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iolin\Downloads\"/>
    </mc:Choice>
  </mc:AlternateContent>
  <xr:revisionPtr revIDLastSave="0" documentId="13_ncr:1_{EE426581-D36F-4249-A367-3EF5DA796A0A}" xr6:coauthVersionLast="47" xr6:coauthVersionMax="47" xr10:uidLastSave="{00000000-0000-0000-0000-000000000000}"/>
  <bookViews>
    <workbookView xWindow="-110" yWindow="-110" windowWidth="19420" windowHeight="10420" xr2:uid="{648BFF52-CDBA-489C-B1BE-CEE75FA5B54C}"/>
  </bookViews>
  <sheets>
    <sheet name="媒合會職缺清單" sheetId="12" r:id="rId1"/>
    <sheet name="0908" sheetId="3" r:id="rId2"/>
  </sheets>
  <calcPr calcId="191029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6" i="3" l="1"/>
</calcChain>
</file>

<file path=xl/sharedStrings.xml><?xml version="1.0" encoding="utf-8"?>
<sst xmlns="http://schemas.openxmlformats.org/spreadsheetml/2006/main" count="380" uniqueCount="249">
  <si>
    <t>序號</t>
  </si>
  <si>
    <t>國內業務開發專員暨儲備幹部(1)人</t>
  </si>
  <si>
    <t>Business Development Manager_(covering Southern Europe &amp; Balkons.)(1)人</t>
  </si>
  <si>
    <t>資深專員(1)人</t>
  </si>
  <si>
    <t>儲備幹部/Reserve cadres(1)人</t>
  </si>
  <si>
    <t>列標籤</t>
  </si>
  <si>
    <t>(空白)</t>
  </si>
  <si>
    <t>S21001-業務專員 Sales Representative(1)人</t>
  </si>
  <si>
    <t>直營店儲備幹部/儲備店長(苗栗縣苗栗市)(5)人</t>
  </si>
  <si>
    <t>直營店儲備幹部/儲備店長(苗栗縣竹南鎮)(5)人</t>
  </si>
  <si>
    <t>直營店儲備幹部/儲備店長(新竹縣新豐鄉)(5)人</t>
  </si>
  <si>
    <t>直營店儲備幹部/儲備店長(新竹市)(5)人</t>
  </si>
  <si>
    <t>直營店儲備幹部/儲備店長(新竹縣湖口鄉)(5)人</t>
  </si>
  <si>
    <t>直營店儲備幹部/儲備店長(台北市內湖區)(5)人</t>
  </si>
  <si>
    <t>直營店儲備幹部/儲備店長(台北市北投區)(5)人</t>
  </si>
  <si>
    <t>直營店儲備幹部/儲備店長(台北市中正區)(5)人</t>
  </si>
  <si>
    <t>直營店儲備幹部/儲備店長(新北市中和區)(5)人</t>
  </si>
  <si>
    <t>直營店儲備幹部/儲備店長(新北市淡水區)(5)人</t>
  </si>
  <si>
    <t>直營店儲備幹部/儲備店長(新北市新店區)(5)人</t>
  </si>
  <si>
    <t>儲備主管(碩士學歷 大台北、桃竹)(5)人</t>
  </si>
  <si>
    <t>儲備主管(碩士學歷 桃竹以北)(3)人</t>
  </si>
  <si>
    <t>儲備主管(碩士學歷)(10)人</t>
  </si>
  <si>
    <t>儲備主管(國立碩士學歷)(10)人</t>
  </si>
  <si>
    <t>直營店儲備幹部/儲備店長(新北市板橋區)(5)人</t>
  </si>
  <si>
    <t>V</t>
    <phoneticPr fontId="2" type="noConversion"/>
  </si>
  <si>
    <t>Senior Accounting Specialist/會計高級專員</t>
  </si>
  <si>
    <t>Senior Accounting Specialist/會計高級專員</t>
    <phoneticPr fontId="2" type="noConversion"/>
  </si>
  <si>
    <t>Facility Engineer/生產設備工程師</t>
  </si>
  <si>
    <t>Facility Engineer/生產設備工程師</t>
    <phoneticPr fontId="2" type="noConversion"/>
  </si>
  <si>
    <t>Production Designer/美編設計師</t>
  </si>
  <si>
    <t>Production Designer/美編設計師</t>
    <phoneticPr fontId="2" type="noConversion"/>
  </si>
  <si>
    <t>Business Development Executive/業務專員</t>
  </si>
  <si>
    <t>Business Development Executive/業務專員</t>
    <phoneticPr fontId="2" type="noConversion"/>
  </si>
  <si>
    <t>others/其他職缺</t>
  </si>
  <si>
    <t>others/其他職缺</t>
    <phoneticPr fontId="2" type="noConversion"/>
  </si>
  <si>
    <t>1. UPC Technology Corporation聯成化學科技股份有限公司</t>
  </si>
  <si>
    <t>1. UPC Technology Corporation聯成化學科技股份有限公司</t>
    <phoneticPr fontId="2" type="noConversion"/>
  </si>
  <si>
    <t>2. CAMA COFFEE INC.
咖碼股份有限公司</t>
  </si>
  <si>
    <t>2. CAMA COFFEE INC.
咖碼股份有限公司</t>
    <phoneticPr fontId="2" type="noConversion"/>
  </si>
  <si>
    <t xml:space="preserve"> Sous-chef/內場領班/副主廚</t>
  </si>
  <si>
    <t>FAE Engineer/FAE工程師</t>
  </si>
  <si>
    <t>Job opportunities/職務需求</t>
    <phoneticPr fontId="2" type="noConversion"/>
  </si>
  <si>
    <t>Number of vacancies/ 人才需求</t>
    <phoneticPr fontId="2" type="noConversion"/>
  </si>
  <si>
    <t>Participating Companies/參加廠商</t>
    <phoneticPr fontId="2" type="noConversion"/>
  </si>
  <si>
    <t>3. ERIS Technology Corporation
德微科技股份有限公司</t>
  </si>
  <si>
    <t>3. ERIS Technology Corporation
德微科技股份有限公司</t>
    <phoneticPr fontId="2" type="noConversion"/>
  </si>
  <si>
    <t>4. Piolt Group
先勢行銷傳播集團</t>
  </si>
  <si>
    <t>4. Piolt Group
先勢行銷傳播集團</t>
    <phoneticPr fontId="2" type="noConversion"/>
  </si>
  <si>
    <t xml:space="preserve">5. Accton Technology Corporation
智邦科技股份有限公司 </t>
  </si>
  <si>
    <t xml:space="preserve">5. Accton Technology Corporation
智邦科技股份有限公司 </t>
    <phoneticPr fontId="2" type="noConversion"/>
  </si>
  <si>
    <t>5. Accton Technology Corporation
智邦科技股份有限公司</t>
  </si>
  <si>
    <t>6. NANPAO RESINS CHEMICAL GROUP
南寶樹脂化學工廠股份有限公司</t>
  </si>
  <si>
    <t>6. NANPAO RESINS CHEMICAL GROUP
南寶樹脂化學工廠股份有限公司</t>
    <phoneticPr fontId="2" type="noConversion"/>
  </si>
  <si>
    <t xml:space="preserve"> Sous-chef/內場領班/副主廚</t>
    <phoneticPr fontId="2" type="noConversion"/>
  </si>
  <si>
    <t xml:space="preserve">Manufacturing Assistant Engineer/ Engineer(station overseas)/製造助理工程師/工程師(派駐當地) </t>
    <phoneticPr fontId="2" type="noConversion"/>
  </si>
  <si>
    <t xml:space="preserve">Accounts Assistant Specialist/ Specialist(station overseas)/會計助理專員/專員(派駐當地) </t>
    <phoneticPr fontId="2" type="noConversion"/>
  </si>
  <si>
    <t xml:space="preserve">Treasury Assistant Specialist/ Specialist(station overseas)/財務助理專員/專員(派駐當地) </t>
    <phoneticPr fontId="2" type="noConversion"/>
  </si>
  <si>
    <t xml:space="preserve">Sales Assistant Specialist/ Specialist(station overseas)/業務助理專員/專員(派駐當地) </t>
    <phoneticPr fontId="2" type="noConversion"/>
  </si>
  <si>
    <t>FAE Engineer/FAE工程師</t>
    <phoneticPr fontId="2" type="noConversion"/>
  </si>
  <si>
    <t>Account Director/公關總監</t>
    <phoneticPr fontId="2" type="noConversion"/>
  </si>
  <si>
    <t>Account Manager/公關經理</t>
    <phoneticPr fontId="2" type="noConversion"/>
  </si>
  <si>
    <t>Technical Design Officer (station overseas)/研發人員(派駐當地)</t>
    <phoneticPr fontId="2" type="noConversion"/>
  </si>
  <si>
    <t>Marketing Officer (station overseas)/行銷人員(派駐當地)</t>
    <phoneticPr fontId="2" type="noConversion"/>
  </si>
  <si>
    <t>射出工程師/Injection Engineer</t>
    <phoneticPr fontId="2" type="noConversion"/>
  </si>
  <si>
    <t>設備工程師/Equipment Engineer</t>
    <phoneticPr fontId="2" type="noConversion"/>
  </si>
  <si>
    <t>專案管理師Project Manager/Sales &amp; Business Development</t>
    <phoneticPr fontId="2" type="noConversion"/>
  </si>
  <si>
    <t>Project Manager/專案管理專員</t>
  </si>
  <si>
    <t>Project Manager/專案管理專員</t>
    <phoneticPr fontId="2" type="noConversion"/>
  </si>
  <si>
    <t>Hardware Engineer/硬體研發工程師</t>
  </si>
  <si>
    <t>Hardware Engineer/硬體研發工程師</t>
    <phoneticPr fontId="2" type="noConversion"/>
  </si>
  <si>
    <t>Customer Quality Engineer/客戶品質工程師</t>
  </si>
  <si>
    <t>Customer Quality Engineer/客戶品質工程師</t>
    <phoneticPr fontId="2" type="noConversion"/>
  </si>
  <si>
    <t xml:space="preserve">Treasury Assistant Specialist/ Specialist(station overseas)/財務助理專員/專員(派駐當地) </t>
  </si>
  <si>
    <t>SMT Facilities Engineer(station overseas)/SMT設備工程師</t>
  </si>
  <si>
    <t>SMT Facilities Engineer(station overseas)/SMT設備工程師</t>
    <phoneticPr fontId="2" type="noConversion"/>
  </si>
  <si>
    <t>7. Youngoptics Inc.
揚明光學股份有限公司</t>
  </si>
  <si>
    <t>7. Youngoptics Inc.
揚明光學股份有限公司</t>
    <phoneticPr fontId="2" type="noConversion"/>
  </si>
  <si>
    <t>8. CipherLab Co.,Ltd
欣技資訊股份有限公司</t>
  </si>
  <si>
    <t>8. CipherLab Co.,Ltd
欣技資訊股份有限公司</t>
    <phoneticPr fontId="2" type="noConversion"/>
  </si>
  <si>
    <t>9. Syntec Technology Co., Ltd. 
新代科技股份有限公司</t>
  </si>
  <si>
    <t>9. Syntec Technology Co., Ltd. 
新代科技股份有限公司</t>
    <phoneticPr fontId="2" type="noConversion"/>
  </si>
  <si>
    <t>Cloud Engineer/雲端研發工程師</t>
  </si>
  <si>
    <t>Cloud Engineer/雲端研發工程師</t>
    <phoneticPr fontId="2" type="noConversion"/>
  </si>
  <si>
    <t>Production Automation Engineer/自動化產品工程師</t>
  </si>
  <si>
    <t>Production Automation Engineer/自動化產品工程師</t>
    <phoneticPr fontId="2" type="noConversion"/>
  </si>
  <si>
    <t>Senior Accounting Supervisor (station overseas)/財會主管(派駐當地)</t>
  </si>
  <si>
    <t>Senior Accounting Supervisor (station overseas)/財會主管(派駐當地)</t>
    <phoneticPr fontId="2" type="noConversion"/>
  </si>
  <si>
    <t xml:space="preserve"> Senior Accounting Manager (station overseas)/財務資深管理師(派駐當地)</t>
  </si>
  <si>
    <t xml:space="preserve"> Senior Accounting Manager (station overseas)/財務資深管理師(派駐當地)</t>
    <phoneticPr fontId="2" type="noConversion"/>
  </si>
  <si>
    <t>10. POU CHEN GROUP
寶成工業股份有限公司</t>
  </si>
  <si>
    <t>10. POU CHEN GROUP
寶成工業股份有限公司</t>
    <phoneticPr fontId="2" type="noConversion"/>
  </si>
  <si>
    <t>11. wiwynn
緯穎科技服務股份有限公司</t>
  </si>
  <si>
    <t>11. wiwynn
緯穎科技服務股份有限公司</t>
    <phoneticPr fontId="2" type="noConversion"/>
  </si>
  <si>
    <t>12. CHIPBOND
頎邦科技</t>
  </si>
  <si>
    <t>12. CHIPBOND
頎邦科技</t>
    <phoneticPr fontId="2" type="noConversion"/>
  </si>
  <si>
    <t>13. Micron
台灣美光</t>
  </si>
  <si>
    <t>13. Micron
台灣美光</t>
    <phoneticPr fontId="2" type="noConversion"/>
  </si>
  <si>
    <t>14. Hu Lane Associate Inc.
胡連精密股份有限公司</t>
  </si>
  <si>
    <t>14. Hu Lane Associate Inc.
胡連精密股份有限公司</t>
    <phoneticPr fontId="2" type="noConversion"/>
  </si>
  <si>
    <t>15. Asian Compressor Technology Services Co Ltd
安博全球航太科技股份有限公司</t>
  </si>
  <si>
    <t>15. Asian Compressor Technology Services Co Ltd
安博全球航太科技股份有限公司</t>
    <phoneticPr fontId="2" type="noConversion"/>
  </si>
  <si>
    <t>Senior Accounting Manager(station overseas)</t>
  </si>
  <si>
    <t>Senior Accounting Manager(station overseas)</t>
    <phoneticPr fontId="2" type="noConversion"/>
  </si>
  <si>
    <t>Account Management/業務專員/主任</t>
  </si>
  <si>
    <t>Account Management/業務專員/主任</t>
    <phoneticPr fontId="2" type="noConversion"/>
  </si>
  <si>
    <t>Hardware Development Engineer/硬體研發工程師</t>
  </si>
  <si>
    <t>Hardware Development Engineer/硬體研發工程師</t>
    <phoneticPr fontId="2" type="noConversion"/>
  </si>
  <si>
    <t xml:space="preserve">Business Development Executive/業務專員/主任(Fulfillment) </t>
  </si>
  <si>
    <t xml:space="preserve">Business Development Executive/業務專員/主任(Fulfillment) </t>
    <phoneticPr fontId="2" type="noConversion"/>
  </si>
  <si>
    <t>Product Engineer/ Senior Product Engineer/產品工程師/高級工程師</t>
  </si>
  <si>
    <t>Product Engineer/ Senior Product Engineer/產品工程師/高級工程師</t>
    <phoneticPr fontId="2" type="noConversion"/>
  </si>
  <si>
    <t>Senior Customer Engineer /客戶工程高級工程師</t>
  </si>
  <si>
    <t>Senior Customer Engineer /客戶工程高級工程師</t>
    <phoneticPr fontId="2" type="noConversion"/>
  </si>
  <si>
    <t>training engineer/測試生產部訓練工程師</t>
  </si>
  <si>
    <t>training engineer/測試生產部訓練工程師</t>
    <phoneticPr fontId="2" type="noConversion"/>
  </si>
  <si>
    <t>Senior Software QA Engineer /測試程式開發資深工程師</t>
  </si>
  <si>
    <t>Senior Software QA Engineer /測試程式開發資深工程師</t>
    <phoneticPr fontId="2" type="noConversion"/>
  </si>
  <si>
    <t>Production Supervisor/製造課長</t>
  </si>
  <si>
    <t>Production Supervisor/製造課長</t>
    <phoneticPr fontId="2" type="noConversion"/>
  </si>
  <si>
    <t>DRAM Product Test Development Engineer</t>
  </si>
  <si>
    <t>DRAM Product Test Development Engineer</t>
    <phoneticPr fontId="2" type="noConversion"/>
  </si>
  <si>
    <t>Equipment Engineer/設備工程師</t>
  </si>
  <si>
    <t>Equipment Engineer/設備工程師</t>
    <phoneticPr fontId="2" type="noConversion"/>
  </si>
  <si>
    <t>(campus)DATA SCIENCE ENGINEER - SMART MFG &amp; AI</t>
  </si>
  <si>
    <t>(campus)DATA SCIENCE ENGINEER - SMART MFG &amp; AI</t>
    <phoneticPr fontId="2" type="noConversion"/>
  </si>
  <si>
    <t>Process Engineer /現場製程工程師</t>
  </si>
  <si>
    <t>Process Engineer /現場製程工程師</t>
    <phoneticPr fontId="2" type="noConversion"/>
  </si>
  <si>
    <t xml:space="preserve">Assistant Engineer /現場助理工程師 </t>
  </si>
  <si>
    <t xml:space="preserve">Assistant Engineer /現場助理工程師 </t>
    <phoneticPr fontId="2" type="noConversion"/>
  </si>
  <si>
    <t>資深專員(1)人</t>
    <phoneticPr fontId="2" type="noConversion"/>
  </si>
  <si>
    <t>16. Fuburg Industrial CO., LTD
富堡工業股份有限公司</t>
  </si>
  <si>
    <t>16. Fuburg Industrial CO., LTD
富堡工業股份有限公司</t>
    <phoneticPr fontId="2" type="noConversion"/>
  </si>
  <si>
    <t>Sales Representative (station overseas) /業務代表(派駐當地)</t>
  </si>
  <si>
    <t>Sales Representative (station overseas) /業務代表(派駐當地)</t>
    <phoneticPr fontId="2" type="noConversion"/>
  </si>
  <si>
    <t>17. Phihong Technology Co., Ltd.
飛宏科技股份有限公司</t>
  </si>
  <si>
    <t>17. Phihong Technology Co., Ltd.
飛宏科技股份有限公司</t>
    <phoneticPr fontId="2" type="noConversion"/>
  </si>
  <si>
    <t>18. Shinkong Synthetic Fibers Corporation
新光合成纖維股份有限公司</t>
  </si>
  <si>
    <t>18. Shinkong Synthetic Fibers Corporation
新光合成纖維股份有限公司</t>
    <phoneticPr fontId="2" type="noConversion"/>
  </si>
  <si>
    <t>19. KURASUSHI
亞洲藏壽司股份有限公司</t>
  </si>
  <si>
    <t>19. KURASUSHI
亞洲藏壽司股份有限公司</t>
    <phoneticPr fontId="2" type="noConversion"/>
  </si>
  <si>
    <t>20. Everlight Chemical Industrial Co.
臺灣永光化學工業股份有限公司</t>
  </si>
  <si>
    <t>20. Everlight Chemical Industrial Co.
臺灣永光化學工業股份有限公司</t>
    <phoneticPr fontId="2" type="noConversion"/>
  </si>
  <si>
    <t>FAE Engineer(station overseas)電源FAE工程師(派駐當地)</t>
  </si>
  <si>
    <t>FAE Engineer(station overseas)電源FAE工程師(派駐當地)</t>
    <phoneticPr fontId="2" type="noConversion"/>
  </si>
  <si>
    <t>Project Manager(station overseas)專案管理主管(派駐當地)</t>
  </si>
  <si>
    <t>Project Manager(station overseas)專案管理主管(派駐當地)</t>
    <phoneticPr fontId="2" type="noConversion"/>
  </si>
  <si>
    <t>Trainee Accountant (station overseas) /海外儲備會計專員</t>
  </si>
  <si>
    <t>Trainee Accountant (station overseas) /海外儲備會計專員</t>
    <phoneticPr fontId="2" type="noConversion"/>
  </si>
  <si>
    <t>Researcher in Macromolecular Material (Ph.D. required) /外籍博士高分子材料研究員</t>
  </si>
  <si>
    <t>Researcher in Macromolecular Material (Ph.D. required) /外籍博士高分子材料研究員</t>
    <phoneticPr fontId="2" type="noConversion"/>
  </si>
  <si>
    <t>Facility Maintenance Engineer /設備維修人員</t>
  </si>
  <si>
    <t>Facility Maintenance Engineer /設備維修人員</t>
    <phoneticPr fontId="2" type="noConversion"/>
  </si>
  <si>
    <t>Electrical Technician /電機技師</t>
  </si>
  <si>
    <t>Electrical Technician /電機技師</t>
    <phoneticPr fontId="2" type="noConversion"/>
  </si>
  <si>
    <t>Management Trainee /儲備幹部</t>
  </si>
  <si>
    <t>Management Trainee /儲備幹部</t>
    <phoneticPr fontId="2" type="noConversion"/>
  </si>
  <si>
    <t xml:space="preserve">【Foreigner Sector】Kura Sushi Management Trainee, training for Japanese operations management </t>
  </si>
  <si>
    <t xml:space="preserve">【Foreigner Sector】Kura Sushi Management Trainee, training for Japanese operations management </t>
    <phoneticPr fontId="2" type="noConversion"/>
  </si>
  <si>
    <t>Research and Development Engineer of Electronic Chemical/電子化學研發工程師</t>
  </si>
  <si>
    <t>Research and Development Engineer of Electronic Chemical/電子化學研發工程師</t>
    <phoneticPr fontId="2" type="noConversion"/>
  </si>
  <si>
    <t>Research and Development Engineer of Color Chemical/色料研發工程師</t>
  </si>
  <si>
    <t>Research and Development Engineer of Color Chemical/色料研發工程師</t>
    <phoneticPr fontId="2" type="noConversion"/>
  </si>
  <si>
    <t>Research and Development Engineer of Pharmaceutical/醫藥研發工程師</t>
  </si>
  <si>
    <t>Research and Development Engineer of Pharmaceutical/醫藥研發工程師</t>
    <phoneticPr fontId="2" type="noConversion"/>
  </si>
  <si>
    <t>Sr. Account Sales/資深業務專員</t>
  </si>
  <si>
    <t>Sr. Account Sales/資深業務專員</t>
    <phoneticPr fontId="2" type="noConversion"/>
  </si>
  <si>
    <t>Electronics Engineer/電子工程師</t>
  </si>
  <si>
    <t>Electronics Engineer/電子工程師</t>
    <phoneticPr fontId="2" type="noConversion"/>
  </si>
  <si>
    <t>FAE Engineer</t>
  </si>
  <si>
    <t>FAE Engineer</t>
    <phoneticPr fontId="2" type="noConversion"/>
  </si>
  <si>
    <t>Account Manager/業務</t>
  </si>
  <si>
    <t>Account Manager/業務</t>
    <phoneticPr fontId="2" type="noConversion"/>
  </si>
  <si>
    <t>Project Manager(station overseas)/專案經理(派駐海外)</t>
  </si>
  <si>
    <t>Project Manager(station overseas)/專案經理(派駐海外)</t>
    <phoneticPr fontId="2" type="noConversion"/>
  </si>
  <si>
    <t>Mechancial Engineer(station overseas)</t>
  </si>
  <si>
    <t>Mechancial Engineer(station overseas)</t>
    <phoneticPr fontId="2" type="noConversion"/>
  </si>
  <si>
    <t>Hardware Engineer(station overseas)</t>
  </si>
  <si>
    <t>Hardware Engineer(station overseas)</t>
    <phoneticPr fontId="2" type="noConversion"/>
  </si>
  <si>
    <t>Staff Field Applications Engineer(station overseas)</t>
  </si>
  <si>
    <t>Staff Field Applications Engineer(station overseas)</t>
    <phoneticPr fontId="2" type="noConversion"/>
  </si>
  <si>
    <t>Assistant Relationship Manager (station overseas) /海外事業處ARM (台北)</t>
  </si>
  <si>
    <t>Assistant Relationship Manager (station overseas) /海外事業處ARM (台北)</t>
    <phoneticPr fontId="2" type="noConversion"/>
  </si>
  <si>
    <t>Management Trainee (Engineering, Production, QA) /工程、生產、品管儲備幹部(派駐海外)</t>
  </si>
  <si>
    <t>Management Trainee (Engineering, Production, QA) /工程、生產、品管儲備幹部(派駐海外)</t>
    <phoneticPr fontId="2" type="noConversion"/>
  </si>
  <si>
    <t>Management Trainee (station overseas) /派外儲備幹部</t>
  </si>
  <si>
    <t>Management Trainee (station overseas) /派外儲備幹部</t>
    <phoneticPr fontId="2" type="noConversion"/>
  </si>
  <si>
    <t>Business Product Management Specialist</t>
  </si>
  <si>
    <t>Business Product Management Specialist</t>
    <phoneticPr fontId="2" type="noConversion"/>
  </si>
  <si>
    <t>Business Management Specialist (Gadget Product)</t>
  </si>
  <si>
    <t>Business Management Specialist (Gadget Product)</t>
    <phoneticPr fontId="2" type="noConversion"/>
  </si>
  <si>
    <t>Associate Engineer</t>
  </si>
  <si>
    <t>Associate Engineer</t>
    <phoneticPr fontId="2" type="noConversion"/>
  </si>
  <si>
    <t>Field Application Engineer</t>
  </si>
  <si>
    <t>Field Application Engineer</t>
    <phoneticPr fontId="2" type="noConversion"/>
  </si>
  <si>
    <t>Sales Supervisor</t>
  </si>
  <si>
    <t>Sales Supervisor</t>
    <phoneticPr fontId="2" type="noConversion"/>
  </si>
  <si>
    <t>21. LITE-ON TECHNOLOGY CORP.
光寶科技股份有限公司</t>
  </si>
  <si>
    <t>21. LITE-ON TECHNOLOGY CORP.
光寶科技股份有限公司</t>
    <phoneticPr fontId="2" type="noConversion"/>
  </si>
  <si>
    <t>22. FWUSOW INDUSTRY CO., LTD.
福壽實業股份有限公司</t>
  </si>
  <si>
    <t>22. FWUSOW INDUSTRY CO., LTD.
福壽實業股份有限公司</t>
    <phoneticPr fontId="2" type="noConversion"/>
  </si>
  <si>
    <t>23. VIVOTEK INC.
晶睿通訊股份有限公司</t>
  </si>
  <si>
    <t>23. VIVOTEK INC.
晶睿通訊股份有限公司</t>
    <phoneticPr fontId="2" type="noConversion"/>
  </si>
  <si>
    <t xml:space="preserve">24. Wistron
緯創資通 </t>
  </si>
  <si>
    <t xml:space="preserve">24. Wistron
緯創資通 </t>
    <phoneticPr fontId="2" type="noConversion"/>
  </si>
  <si>
    <t>24. Wistron
緯創資通</t>
  </si>
  <si>
    <t>25. Taishin International Bank
台新國際商業銀行股份有限公司</t>
  </si>
  <si>
    <t>25. Taishin International Bank
台新國際商業銀行股份有限公司</t>
    <phoneticPr fontId="2" type="noConversion"/>
  </si>
  <si>
    <t>26. Ablecom Technology Inc.
大訊科技股份有限公司</t>
  </si>
  <si>
    <t>26. Ablecom Technology Inc.
大訊科技股份有限公司</t>
    <phoneticPr fontId="2" type="noConversion"/>
  </si>
  <si>
    <t>27. Yem Chio Co.,Ltd.
炎洲股份有限公司</t>
  </si>
  <si>
    <t>27. Yem Chio Co.,Ltd.
炎洲股份有限公司</t>
    <phoneticPr fontId="2" type="noConversion"/>
  </si>
  <si>
    <t>28. HIPPO VALVE CO. LTD
河馬閥門有限公司</t>
  </si>
  <si>
    <t>28. HIPPO VALVE CO. LTD
河馬閥門有限公司</t>
    <phoneticPr fontId="2" type="noConversion"/>
  </si>
  <si>
    <t>29. Acer Incorporate
宏碁股份有限公司</t>
  </si>
  <si>
    <t>29. Acer Incorporate
宏碁股份有限公司</t>
    <phoneticPr fontId="2" type="noConversion"/>
  </si>
  <si>
    <t>30. Vanguard International Semiconductor Corporation
世界先進積體電路股份有限公司</t>
  </si>
  <si>
    <t>30. Vanguard International Semiconductor Corporation
世界先進積體電路股份有限公司</t>
    <phoneticPr fontId="2" type="noConversion"/>
  </si>
  <si>
    <t>31. Lian Fa International Dining Business Co., Ltd.
聯發國際餐飲事業股份有限公司</t>
  </si>
  <si>
    <t>31. Lian Fa International Dining Business Co., Ltd.
聯發國際餐飲事業股份有限公司</t>
    <phoneticPr fontId="2" type="noConversion"/>
  </si>
  <si>
    <t>32. Tiongliong
中良工業</t>
  </si>
  <si>
    <t>32. Tiongliong
中良工業</t>
    <phoneticPr fontId="2" type="noConversion"/>
  </si>
  <si>
    <t>33. AOI Taiwan (Prime World International Holdings Ltd., Taiwan Branch)
英屬維京群島商祥茂光電科技股份有限公司台灣分公司</t>
  </si>
  <si>
    <t>33. AOI Taiwan (Prime World International Holdings Ltd., Taiwan Branch)
英屬維京群島商祥茂光電科技股份有限公司台灣分公司</t>
    <phoneticPr fontId="2" type="noConversion"/>
  </si>
  <si>
    <t>34. General Silicones Co., Ltd.
通用矽酮股份有限公司</t>
  </si>
  <si>
    <t>34. General Silicones Co., Ltd.
通用矽酮股份有限公司</t>
    <phoneticPr fontId="2" type="noConversion"/>
  </si>
  <si>
    <t>35.Taiwan Family Mart
全家便利商店股份有限公司</t>
  </si>
  <si>
    <t>35.Taiwan Family Mart
全家便利商店股份有限公司</t>
    <phoneticPr fontId="2" type="noConversion"/>
  </si>
  <si>
    <t>Supervisor Trainee / 儲備督導</t>
  </si>
  <si>
    <t>Supervisor Trainee / 儲備督導</t>
    <phoneticPr fontId="2" type="noConversion"/>
  </si>
  <si>
    <t xml:space="preserve">Chuyên viên/專員(化驗/實驗室人員) </t>
  </si>
  <si>
    <t xml:space="preserve">Chuyên viên/專員(化驗/實驗室人員) </t>
    <phoneticPr fontId="2" type="noConversion"/>
  </si>
  <si>
    <t xml:space="preserve">Automatic Mechanical Enginee/自動化機構工程師 </t>
  </si>
  <si>
    <t xml:space="preserve">Automatic Mechanical Enginee/自動化機構工程師 </t>
    <phoneticPr fontId="2" type="noConversion"/>
  </si>
  <si>
    <t xml:space="preserve">Image Recognition Software Engineer/影像辨識軟體工程師 </t>
  </si>
  <si>
    <t xml:space="preserve">Image Recognition Software Engineer/影像辨識軟體工程師 </t>
    <phoneticPr fontId="2" type="noConversion"/>
  </si>
  <si>
    <t xml:space="preserve">Manufacturing Engineer/製程工程師 </t>
  </si>
  <si>
    <t xml:space="preserve">Manufacturing Engineer/製程工程師 </t>
    <phoneticPr fontId="2" type="noConversion"/>
  </si>
  <si>
    <t xml:space="preserve">Accounts Assistant Specialist/ Specialist(station overseas)/會計助理專員/專員(派駐當地) </t>
  </si>
  <si>
    <t xml:space="preserve">Manufacturing Assistant Engineer/ Engineer(station overseas)/製造助理工程師/工程師(派駐當地) </t>
  </si>
  <si>
    <t xml:space="preserve">Sales Assistant Specialist/ Specialist(station overseas)/業務助理專員/專員(派駐當地) </t>
  </si>
  <si>
    <t>Account Director/公關總監</t>
  </si>
  <si>
    <t>Account Manager/公關經理</t>
  </si>
  <si>
    <t>Marketing Officer (station overseas)/行銷人員(派駐當地)</t>
  </si>
  <si>
    <t>Technical Design Officer (station overseas)/研發人員(派駐當地)</t>
  </si>
  <si>
    <t>射出工程師/Injection Engineer</t>
  </si>
  <si>
    <t>專案管理師Project Manager/Sales &amp; Business Development</t>
  </si>
  <si>
    <t>設備工程師/Equipment Engineer</t>
  </si>
  <si>
    <t>加總 - Number of vacancies/ 人才需求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</si>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</sst>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新細明體"/>
      <family val="2"/>
      <charset val="136"/>
      <scheme val="minor"/>
    </font>
    <font>
      <b/>
      <sz val="5"/>
      <color rgb="FF000000"/>
      <name val="新細明體"/>
      <family val="1"/>
      <charset val="136"/>
      <scheme val="major"/>
    </font>
    <font>
      <sz val="9"/>
      <name val="新細明體"/>
      <family val="2"/>
      <charset val="136"/>
      <scheme val="minor"/>
    </font>
    <font>
      <b/>
      <sz val="5"/>
      <color rgb="FF000000"/>
      <name val="Verdana"/>
      <family val="2"/>
    </font>
    <font>
      <sz val="8"/>
      <color rgb="FF000000"/>
      <name val="Verdana"/>
      <family val="2"/>
    </font>
    <font>
      <b/>
      <sz val="5"/>
      <color rgb="FF000000"/>
      <name val="微軟正黑體"/>
      <family val="2"/>
      <charset val="136"/>
    </font>
    <font>
      <sz val="8"/>
      <color rgb="FF000000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2"/>
      <name val="新細明體"/>
      <family val="2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FEF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0" xfId="0" applyNumberForma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6" fillId="4" borderId="0" xfId="0" applyFont="1" applyFill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7" fillId="0" borderId="0" xfId="0" applyFont="1">
      <alignment vertical="center"/>
    </xf>
    <xf numFmtId="0" fontId="0" fillId="5" borderId="0" xfId="0" applyFill="1">
      <alignment vertical="center"/>
    </xf>
    <xf numFmtId="0" fontId="8" fillId="0" borderId="0" xfId="0" applyFo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陳立翔 商研院" refreshedDate="44812.721179629632" createdVersion="8" refreshedVersion="8" minRefreshableVersion="3" recordCount="112" xr:uid="{353C3B77-04EE-40FA-88A7-3EB4DCDED9E8}">
  <cacheSource type="worksheet">
    <worksheetSource ref="A1:D113" sheet="0908"/>
  </cacheSource>
  <cacheFields count="4">
    <cacheField name="序號" numFmtId="0">
      <sharedItems containsString="0" containsBlank="1" containsNumber="1" containsInteger="1" minValue="1" maxValue="35"/>
    </cacheField>
    <cacheField name="Participating Companies/參加廠商" numFmtId="0">
      <sharedItems count="37">
        <s v="1. UPC Technology Corporation聯成化學科技股份有限公司"/>
        <s v="2. CAMA COFFEE INC._x000a_咖碼股份有限公司"/>
        <s v="3. ERIS Technology Corporation_x000a_德微科技股份有限公司"/>
        <s v="4. Piolt Group_x000a_先勢行銷傳播集團"/>
        <s v="5. Accton Technology Corporation_x000a_智邦科技股份有限公司 "/>
        <s v="5. Accton Technology Corporation_x000a_智邦科技股份有限公司"/>
        <s v="6. NANPAO RESINS CHEMICAL GROUP_x000a_南寶樹脂化學工廠股份有限公司"/>
        <s v="7. Youngoptics Inc._x000a_揚明光學股份有限公司"/>
        <s v="8. CipherLab Co.,Ltd_x000a_欣技資訊股份有限公司"/>
        <s v="9. Syntec Technology Co., Ltd. _x000a_新代科技股份有限公司"/>
        <s v="10. POU CHEN GROUP_x000a_寶成工業股份有限公司"/>
        <s v="11. wiwynn_x000a_緯穎科技服務股份有限公司"/>
        <s v="12. CHIPBOND_x000a_頎邦科技"/>
        <s v="13. Micron_x000a_台灣美光"/>
        <s v="14. Hu Lane Associate Inc._x000a_胡連精密股份有限公司"/>
        <s v="15. Asian Compressor Technology Services Co Ltd_x000a_安博全球航太科技股份有限公司"/>
        <s v="16. Fuburg Industrial CO., LTD_x000a_富堡工業股份有限公司"/>
        <s v="17. Phihong Technology Co., Ltd._x000a_飛宏科技股份有限公司"/>
        <s v="18. Shinkong Synthetic Fibers Corporation_x000a_新光合成纖維股份有限公司"/>
        <s v="19. KURASUSHI_x000a_亞洲藏壽司股份有限公司"/>
        <s v="20. Everlight Chemical Industrial Co._x000a_臺灣永光化學工業股份有限公司"/>
        <s v="21. LITE-ON TECHNOLOGY CORP._x000a_光寶科技股份有限公司"/>
        <s v="22. FWUSOW INDUSTRY CO., LTD._x000a_福壽實業股份有限公司"/>
        <s v="23. VIVOTEK INC._x000a_晶睿通訊股份有限公司"/>
        <s v="24. Wistron_x000a_緯創資通 "/>
        <s v="24. Wistron_x000a_緯創資通"/>
        <s v="25. Taishin International Bank_x000a_台新國際商業銀行股份有限公司"/>
        <s v="26. Ablecom Technology Inc._x000a_大訊科技股份有限公司"/>
        <s v="27. Yem Chio Co.,Ltd._x000a_炎洲股份有限公司"/>
        <s v="28. HIPPO VALVE CO. LTD_x000a_河馬閥門有限公司"/>
        <s v="29. Acer Incorporate_x000a_宏碁股份有限公司"/>
        <s v="30. Vanguard International Semiconductor Corporation_x000a_世界先進積體電路股份有限公司"/>
        <s v="31. Lian Fa International Dining Business Co., Ltd._x000a_聯發國際餐飲事業股份有限公司"/>
        <s v="32. Tiongliong_x000a_中良工業"/>
        <s v="33. AOI Taiwan (Prime World International Holdings Ltd., Taiwan Branch)_x000a_英屬維京群島商祥茂光電科技股份有限公司台灣分公司"/>
        <s v="34. General Silicones Co., Ltd._x000a_通用矽酮股份有限公司"/>
        <s v="35.Taiwan Family Mart_x000a_全家便利商店股份有限公司"/>
      </sharedItems>
    </cacheField>
    <cacheField name="Job opportunities/職務需求" numFmtId="0">
      <sharedItems containsBlank="1" count="95">
        <s v="Manufacturing Assistant Engineer/ Engineer(station overseas)/製造助理工程師/工程師(派駐當地) "/>
        <s v="Accounts Assistant Specialist/ Specialist(station overseas)/會計助理專員/專員(派駐當地) "/>
        <s v="Treasury Assistant Specialist/ Specialist(station overseas)/財務助理專員/專員(派駐當地) "/>
        <s v="Sales Assistant Specialist/ Specialist(station overseas)/業務助理專員/專員(派駐當地) "/>
        <s v=" Sous-chef/內場領班/副主廚"/>
        <s v="Senior Accounting Specialist/會計高級專員"/>
        <s v="others/其他職缺"/>
        <s v="Facility Engineer/生產設備工程師"/>
        <s v="FAE Engineer/FAE工程師"/>
        <s v="Production Designer/美編設計師"/>
        <s v="Business Development Executive/業務專員"/>
        <s v="Account Director/公關總監"/>
        <s v="Account Manager/公關經理"/>
        <s v="Project Manager/專案管理專員"/>
        <s v="Hardware Engineer/硬體研發工程師"/>
        <s v="Customer Quality Engineer/客戶品質工程師"/>
        <s v="SMT Facilities Engineer(station overseas)/SMT設備工程師"/>
        <s v="Technical Design Officer (station overseas)/研發人員(派駐當地)"/>
        <s v="Marketing Officer (station overseas)/行銷人員(派駐當地)"/>
        <s v="射出工程師/Injection Engineer"/>
        <s v="設備工程師/Equipment Engineer"/>
        <s v="專案管理師Project Manager/Sales &amp; Business Development"/>
        <s v="國內業務開發專員暨儲備幹部(1)人"/>
        <s v="Business Development Manager_(covering Southern Europe &amp; Balkons.)(1)人"/>
        <s v="Cloud Engineer/雲端研發工程師"/>
        <s v="Production Automation Engineer/自動化產品工程師"/>
        <s v="Senior Accounting Supervisor (station overseas)/財會主管(派駐當地)"/>
        <s v=" Senior Accounting Manager (station overseas)/財務資深管理師(派駐當地)"/>
        <s v="Business Development Executive/業務專員/主任(Fulfillment) "/>
        <s v="Hardware Development Engineer/硬體研發工程師"/>
        <s v="Account Management/業務專員/主任"/>
        <s v="Senior Accounting Manager(station overseas)"/>
        <s v="training engineer/測試生產部訓練工程師"/>
        <s v="Product Engineer/ Senior Product Engineer/產品工程師/高級工程師"/>
        <s v="Senior Customer Engineer /客戶工程高級工程師"/>
        <s v="Senior Software QA Engineer /測試程式開發資深工程師"/>
        <s v="Production Supervisor/製造課長"/>
        <s v="DRAM Product Test Development Engineer"/>
        <s v="Equipment Engineer/設備工程師"/>
        <s v="(campus)DATA SCIENCE ENGINEER - SMART MFG &amp; AI"/>
        <s v="資深專員(1)人"/>
        <s v="Process Engineer /現場製程工程師"/>
        <s v="Assistant Engineer /現場助理工程師 "/>
        <s v="Sales Representative (station overseas) /業務代表(派駐當地)"/>
        <s v="FAE Engineer(station overseas)電源FAE工程師(派駐當地)"/>
        <s v="Project Manager(station overseas)專案管理主管(派駐當地)"/>
        <s v="Electrical Technician /電機技師"/>
        <s v="Facility Maintenance Engineer /設備維修人員"/>
        <s v="Researcher in Macromolecular Material (Ph.D. required) /外籍博士高分子材料研究員"/>
        <s v="Trainee Accountant (station overseas) /海外儲備會計專員"/>
        <s v="Management Trainee /儲備幹部"/>
        <s v="【Foreigner Sector】Kura Sushi Management Trainee, training for Japanese operations management "/>
        <s v="Research and Development Engineer of Pharmaceutical/醫藥研發工程師"/>
        <s v="Research and Development Engineer of Color Chemical/色料研發工程師"/>
        <s v="Research and Development Engineer of Electronic Chemical/電子化學研發工程師"/>
        <s v="Sr. Account Sales/資深業務專員"/>
        <s v="Electronics Engineer/電子工程師"/>
        <s v="儲備幹部/Reserve cadres(1)人"/>
        <s v="FAE Engineer"/>
        <s v="Project Manager(station overseas)/專案經理(派駐海外)"/>
        <s v="Mechancial Engineer(station overseas)"/>
        <s v="Hardware Engineer(station overseas)"/>
        <s v="Staff Field Applications Engineer(station overseas)"/>
        <s v="Account Manager/業務"/>
        <s v="Assistant Relationship Manager (station overseas) /海外事業處ARM (台北)"/>
        <s v="Management Trainee (Engineering, Production, QA) /工程、生產、品管儲備幹部(派駐海外)"/>
        <s v="Management Trainee (station overseas) /派外儲備幹部"/>
        <s v="Field Application Engineer"/>
        <s v="Associate Engineer"/>
        <s v="Business Product Management Specialist"/>
        <s v="Business Management Specialist (Gadget Product)"/>
        <s v="Sales Supervisor"/>
        <m/>
        <s v="Supervisor Trainee / 儲備督導"/>
        <s v="Chuyên viên/專員(化驗/實驗室人員) "/>
        <s v="Automatic Mechanical Enginee/自動化機構工程師 "/>
        <s v="Image Recognition Software Engineer/影像辨識軟體工程師 "/>
        <s v="Manufacturing Engineer/製程工程師 "/>
        <s v="S21001-業務專員 Sales Representative(1)人"/>
        <s v="直營店儲備幹部/儲備店長(苗栗縣苗栗市)(5)人"/>
        <s v="直營店儲備幹部/儲備店長(苗栗縣竹南鎮)(5)人"/>
        <s v="直營店儲備幹部/儲備店長(新竹縣新豐鄉)(5)人"/>
        <s v="直營店儲備幹部/儲備店長(新竹市)(5)人"/>
        <s v="直營店儲備幹部/儲備店長(新竹縣湖口鄉)(5)人"/>
        <s v="直營店儲備幹部/儲備店長(台北市內湖區)(5)人"/>
        <s v="直營店儲備幹部/儲備店長(台北市北投區)(5)人"/>
        <s v="直營店儲備幹部/儲備店長(台北市中正區)(5)人"/>
        <s v="直營店儲備幹部/儲備店長(新北市中和區)(5)人"/>
        <s v="直營店儲備幹部/儲備店長(新北市淡水區)(5)人"/>
        <s v="直營店儲備幹部/儲備店長(新北市新店區)(5)人"/>
        <s v="儲備主管(碩士學歷 大台北、桃竹)(5)人"/>
        <s v="儲備主管(碩士學歷 桃竹以北)(3)人"/>
        <s v="儲備主管(碩士學歷)(10)人"/>
        <s v="儲備主管(國立碩士學歷)(10)人"/>
        <s v="直營店儲備幹部/儲備店長(新北市板橋區)(5)人"/>
      </sharedItems>
    </cacheField>
    <cacheField name="Number of vacancies/ 人才需求" numFmtId="0">
      <sharedItems containsSemiMixedTypes="0" containsString="0" containsNumber="1" containsInteger="1" minValue="0" maxValue="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2">
  <r>
    <n v="1"/>
    <x v="0"/>
    <x v="0"/>
    <n v="1"/>
  </r>
  <r>
    <n v="1"/>
    <x v="0"/>
    <x v="1"/>
    <n v="1"/>
  </r>
  <r>
    <n v="1"/>
    <x v="0"/>
    <x v="2"/>
    <n v="1"/>
  </r>
  <r>
    <n v="1"/>
    <x v="0"/>
    <x v="3"/>
    <n v="1"/>
  </r>
  <r>
    <n v="2"/>
    <x v="1"/>
    <x v="4"/>
    <n v="1"/>
  </r>
  <r>
    <n v="2"/>
    <x v="1"/>
    <x v="5"/>
    <n v="2"/>
  </r>
  <r>
    <n v="2"/>
    <x v="1"/>
    <x v="6"/>
    <n v="1"/>
  </r>
  <r>
    <n v="3"/>
    <x v="2"/>
    <x v="7"/>
    <n v="1"/>
  </r>
  <r>
    <n v="3"/>
    <x v="2"/>
    <x v="8"/>
    <n v="1"/>
  </r>
  <r>
    <n v="3"/>
    <x v="2"/>
    <x v="9"/>
    <n v="1"/>
  </r>
  <r>
    <n v="3"/>
    <x v="2"/>
    <x v="10"/>
    <n v="1"/>
  </r>
  <r>
    <n v="3"/>
    <x v="2"/>
    <x v="6"/>
    <n v="4"/>
  </r>
  <r>
    <n v="4"/>
    <x v="3"/>
    <x v="11"/>
    <n v="1"/>
  </r>
  <r>
    <n v="4"/>
    <x v="3"/>
    <x v="12"/>
    <n v="3"/>
  </r>
  <r>
    <n v="5"/>
    <x v="4"/>
    <x v="13"/>
    <n v="1"/>
  </r>
  <r>
    <n v="5"/>
    <x v="4"/>
    <x v="14"/>
    <n v="3"/>
  </r>
  <r>
    <n v="5"/>
    <x v="5"/>
    <x v="15"/>
    <n v="2"/>
  </r>
  <r>
    <n v="5"/>
    <x v="5"/>
    <x v="16"/>
    <n v="2"/>
  </r>
  <r>
    <n v="5"/>
    <x v="5"/>
    <x v="6"/>
    <n v="4"/>
  </r>
  <r>
    <n v="6"/>
    <x v="6"/>
    <x v="17"/>
    <n v="5"/>
  </r>
  <r>
    <n v="6"/>
    <x v="6"/>
    <x v="18"/>
    <n v="1"/>
  </r>
  <r>
    <n v="7"/>
    <x v="7"/>
    <x v="19"/>
    <n v="2"/>
  </r>
  <r>
    <n v="7"/>
    <x v="7"/>
    <x v="20"/>
    <n v="2"/>
  </r>
  <r>
    <n v="7"/>
    <x v="7"/>
    <x v="21"/>
    <n v="5"/>
  </r>
  <r>
    <n v="7"/>
    <x v="7"/>
    <x v="6"/>
    <n v="1"/>
  </r>
  <r>
    <n v="8"/>
    <x v="8"/>
    <x v="22"/>
    <n v="1"/>
  </r>
  <r>
    <n v="8"/>
    <x v="8"/>
    <x v="23"/>
    <n v="1"/>
  </r>
  <r>
    <n v="8"/>
    <x v="8"/>
    <x v="6"/>
    <n v="3"/>
  </r>
  <r>
    <n v="9"/>
    <x v="9"/>
    <x v="24"/>
    <n v="7"/>
  </r>
  <r>
    <n v="9"/>
    <x v="9"/>
    <x v="25"/>
    <n v="3"/>
  </r>
  <r>
    <n v="9"/>
    <x v="9"/>
    <x v="6"/>
    <n v="11"/>
  </r>
  <r>
    <n v="10"/>
    <x v="10"/>
    <x v="26"/>
    <n v="1"/>
  </r>
  <r>
    <n v="10"/>
    <x v="10"/>
    <x v="27"/>
    <n v="3"/>
  </r>
  <r>
    <n v="11"/>
    <x v="11"/>
    <x v="28"/>
    <n v="1"/>
  </r>
  <r>
    <n v="11"/>
    <x v="11"/>
    <x v="29"/>
    <n v="5"/>
  </r>
  <r>
    <n v="11"/>
    <x v="11"/>
    <x v="30"/>
    <n v="2"/>
  </r>
  <r>
    <n v="11"/>
    <x v="11"/>
    <x v="31"/>
    <n v="1"/>
  </r>
  <r>
    <n v="11"/>
    <x v="11"/>
    <x v="6"/>
    <n v="8"/>
  </r>
  <r>
    <n v="12"/>
    <x v="12"/>
    <x v="32"/>
    <n v="1"/>
  </r>
  <r>
    <n v="12"/>
    <x v="12"/>
    <x v="33"/>
    <n v="3"/>
  </r>
  <r>
    <n v="12"/>
    <x v="12"/>
    <x v="34"/>
    <n v="4"/>
  </r>
  <r>
    <n v="12"/>
    <x v="12"/>
    <x v="35"/>
    <n v="3"/>
  </r>
  <r>
    <n v="12"/>
    <x v="12"/>
    <x v="6"/>
    <n v="5"/>
  </r>
  <r>
    <n v="13"/>
    <x v="13"/>
    <x v="36"/>
    <n v="5"/>
  </r>
  <r>
    <n v="13"/>
    <x v="13"/>
    <x v="37"/>
    <n v="5"/>
  </r>
  <r>
    <n v="13"/>
    <x v="13"/>
    <x v="38"/>
    <n v="30"/>
  </r>
  <r>
    <n v="13"/>
    <x v="13"/>
    <x v="39"/>
    <n v="5"/>
  </r>
  <r>
    <n v="13"/>
    <x v="13"/>
    <x v="6"/>
    <n v="18"/>
  </r>
  <r>
    <n v="14"/>
    <x v="14"/>
    <x v="40"/>
    <n v="1"/>
  </r>
  <r>
    <n v="15"/>
    <x v="15"/>
    <x v="41"/>
    <n v="5"/>
  </r>
  <r>
    <n v="15"/>
    <x v="15"/>
    <x v="42"/>
    <n v="8"/>
  </r>
  <r>
    <n v="15"/>
    <x v="15"/>
    <x v="6"/>
    <n v="9"/>
  </r>
  <r>
    <n v="16"/>
    <x v="16"/>
    <x v="43"/>
    <n v="8"/>
  </r>
  <r>
    <n v="16"/>
    <x v="16"/>
    <x v="6"/>
    <n v="2"/>
  </r>
  <r>
    <n v="17"/>
    <x v="17"/>
    <x v="44"/>
    <n v="2"/>
  </r>
  <r>
    <n v="17"/>
    <x v="17"/>
    <x v="45"/>
    <n v="1"/>
  </r>
  <r>
    <n v="18"/>
    <x v="18"/>
    <x v="46"/>
    <n v="5"/>
  </r>
  <r>
    <n v="18"/>
    <x v="18"/>
    <x v="47"/>
    <n v="5"/>
  </r>
  <r>
    <n v="18"/>
    <x v="18"/>
    <x v="48"/>
    <n v="1"/>
  </r>
  <r>
    <n v="18"/>
    <x v="18"/>
    <x v="49"/>
    <n v="1"/>
  </r>
  <r>
    <n v="18"/>
    <x v="18"/>
    <x v="6"/>
    <n v="21"/>
  </r>
  <r>
    <n v="19"/>
    <x v="19"/>
    <x v="50"/>
    <n v="5"/>
  </r>
  <r>
    <n v="19"/>
    <x v="19"/>
    <x v="51"/>
    <n v="5"/>
  </r>
  <r>
    <n v="19"/>
    <x v="19"/>
    <x v="6"/>
    <n v="10"/>
  </r>
  <r>
    <n v="20"/>
    <x v="20"/>
    <x v="52"/>
    <n v="2"/>
  </r>
  <r>
    <n v="20"/>
    <x v="20"/>
    <x v="53"/>
    <n v="4"/>
  </r>
  <r>
    <n v="20"/>
    <x v="20"/>
    <x v="54"/>
    <n v="2"/>
  </r>
  <r>
    <n v="21"/>
    <x v="21"/>
    <x v="55"/>
    <n v="1"/>
  </r>
  <r>
    <n v="21"/>
    <x v="21"/>
    <x v="56"/>
    <n v="1"/>
  </r>
  <r>
    <n v="22"/>
    <x v="22"/>
    <x v="57"/>
    <n v="1"/>
  </r>
  <r>
    <n v="23"/>
    <x v="23"/>
    <x v="58"/>
    <n v="2"/>
  </r>
  <r>
    <n v="24"/>
    <x v="24"/>
    <x v="59"/>
    <n v="1"/>
  </r>
  <r>
    <n v="24"/>
    <x v="24"/>
    <x v="60"/>
    <n v="5"/>
  </r>
  <r>
    <n v="24"/>
    <x v="24"/>
    <x v="61"/>
    <n v="5"/>
  </r>
  <r>
    <n v="24"/>
    <x v="25"/>
    <x v="62"/>
    <n v="4"/>
  </r>
  <r>
    <n v="24"/>
    <x v="25"/>
    <x v="63"/>
    <n v="1"/>
  </r>
  <r>
    <n v="24"/>
    <x v="25"/>
    <x v="6"/>
    <n v="15"/>
  </r>
  <r>
    <n v="25"/>
    <x v="26"/>
    <x v="64"/>
    <n v="3"/>
  </r>
  <r>
    <n v="26"/>
    <x v="27"/>
    <x v="65"/>
    <n v="15"/>
  </r>
  <r>
    <n v="26"/>
    <x v="27"/>
    <x v="6"/>
    <n v="15"/>
  </r>
  <r>
    <n v="27"/>
    <x v="28"/>
    <x v="66"/>
    <n v="2"/>
  </r>
  <r>
    <n v="28"/>
    <x v="29"/>
    <x v="67"/>
    <n v="1"/>
  </r>
  <r>
    <n v="28"/>
    <x v="29"/>
    <x v="68"/>
    <n v="2"/>
  </r>
  <r>
    <n v="29"/>
    <x v="30"/>
    <x v="69"/>
    <n v="1"/>
  </r>
  <r>
    <n v="29"/>
    <x v="30"/>
    <x v="70"/>
    <n v="1"/>
  </r>
  <r>
    <n v="29"/>
    <x v="30"/>
    <x v="71"/>
    <n v="1"/>
  </r>
  <r>
    <n v="30"/>
    <x v="31"/>
    <x v="72"/>
    <n v="0"/>
  </r>
  <r>
    <m/>
    <x v="32"/>
    <x v="73"/>
    <n v="15"/>
  </r>
  <r>
    <m/>
    <x v="32"/>
    <x v="6"/>
    <n v="8"/>
  </r>
  <r>
    <n v="32"/>
    <x v="33"/>
    <x v="74"/>
    <n v="1"/>
  </r>
  <r>
    <n v="33"/>
    <x v="34"/>
    <x v="75"/>
    <n v="1"/>
  </r>
  <r>
    <m/>
    <x v="34"/>
    <x v="76"/>
    <n v="3"/>
  </r>
  <r>
    <m/>
    <x v="34"/>
    <x v="77"/>
    <n v="3"/>
  </r>
  <r>
    <m/>
    <x v="34"/>
    <x v="78"/>
    <n v="1"/>
  </r>
  <r>
    <m/>
    <x v="34"/>
    <x v="6"/>
    <n v="4"/>
  </r>
  <r>
    <n v="34"/>
    <x v="35"/>
    <x v="72"/>
    <n v="0"/>
  </r>
  <r>
    <n v="35"/>
    <x v="36"/>
    <x v="79"/>
    <n v="5"/>
  </r>
  <r>
    <m/>
    <x v="36"/>
    <x v="80"/>
    <n v="5"/>
  </r>
  <r>
    <m/>
    <x v="36"/>
    <x v="81"/>
    <n v="5"/>
  </r>
  <r>
    <m/>
    <x v="36"/>
    <x v="82"/>
    <n v="5"/>
  </r>
  <r>
    <m/>
    <x v="36"/>
    <x v="83"/>
    <n v="5"/>
  </r>
  <r>
    <m/>
    <x v="36"/>
    <x v="84"/>
    <n v="5"/>
  </r>
  <r>
    <m/>
    <x v="36"/>
    <x v="85"/>
    <n v="5"/>
  </r>
  <r>
    <m/>
    <x v="36"/>
    <x v="86"/>
    <n v="5"/>
  </r>
  <r>
    <m/>
    <x v="36"/>
    <x v="87"/>
    <n v="5"/>
  </r>
  <r>
    <m/>
    <x v="36"/>
    <x v="88"/>
    <n v="5"/>
  </r>
  <r>
    <m/>
    <x v="36"/>
    <x v="89"/>
    <n v="5"/>
  </r>
  <r>
    <m/>
    <x v="36"/>
    <x v="90"/>
    <n v="5"/>
  </r>
  <r>
    <m/>
    <x v="36"/>
    <x v="91"/>
    <n v="3"/>
  </r>
  <r>
    <m/>
    <x v="36"/>
    <x v="92"/>
    <n v="10"/>
  </r>
  <r>
    <m/>
    <x v="36"/>
    <x v="93"/>
    <n v="10"/>
  </r>
  <r>
    <m/>
    <x v="36"/>
    <x v="94"/>
    <n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85C0052-7EB5-4602-91AA-2265EDE0335D}" name="樞紐分析表17" cacheId="2" applyNumberFormats="0" applyBorderFormats="0" applyFontFormats="0" applyPatternFormats="0" applyAlignmentFormats="0" applyWidthHeightFormats="1" dataCaption="值" grandTotalCaption="Total:" updatedVersion="8" minRefreshableVersion="3" useAutoFormatting="1" itemPrintTitles="1" createdVersion="8" indent="0" outline="1" outlineData="1" multipleFieldFilters="0">
  <location ref="A3:B153" firstHeaderRow="1" firstDataRow="1" firstDataCol="1"/>
  <pivotFields count="4">
    <pivotField showAll="0"/>
    <pivotField axis="axisRow" showAl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5"/>
        <item x="24"/>
        <item x="26"/>
        <item x="27"/>
        <item x="28"/>
        <item x="29"/>
        <item x="30"/>
        <item x="31"/>
        <item x="32"/>
        <item x="33"/>
        <item x="34"/>
        <item x="35"/>
        <item x="36"/>
        <item t="default"/>
      </items>
    </pivotField>
    <pivotField axis="axisRow" showAll="0">
      <items count="96">
        <item x="27"/>
        <item x="4"/>
        <item x="39"/>
        <item x="51"/>
        <item x="11"/>
        <item x="30"/>
        <item x="12"/>
        <item x="63"/>
        <item x="1"/>
        <item x="42"/>
        <item x="64"/>
        <item x="68"/>
        <item x="75"/>
        <item x="10"/>
        <item x="28"/>
        <item x="23"/>
        <item x="70"/>
        <item x="69"/>
        <item x="74"/>
        <item x="24"/>
        <item x="15"/>
        <item x="37"/>
        <item x="46"/>
        <item x="56"/>
        <item x="38"/>
        <item x="7"/>
        <item x="47"/>
        <item x="58"/>
        <item x="44"/>
        <item x="8"/>
        <item x="67"/>
        <item x="29"/>
        <item x="61"/>
        <item x="14"/>
        <item x="76"/>
        <item x="65"/>
        <item x="66"/>
        <item x="50"/>
        <item x="0"/>
        <item x="77"/>
        <item x="18"/>
        <item x="60"/>
        <item x="6"/>
        <item x="41"/>
        <item x="33"/>
        <item x="25"/>
        <item x="9"/>
        <item x="36"/>
        <item x="59"/>
        <item x="45"/>
        <item x="13"/>
        <item x="53"/>
        <item x="54"/>
        <item x="52"/>
        <item x="48"/>
        <item x="78"/>
        <item x="3"/>
        <item x="43"/>
        <item x="71"/>
        <item x="31"/>
        <item x="5"/>
        <item x="26"/>
        <item x="34"/>
        <item x="35"/>
        <item x="16"/>
        <item x="55"/>
        <item x="62"/>
        <item x="73"/>
        <item x="17"/>
        <item x="49"/>
        <item x="32"/>
        <item x="2"/>
        <item x="86"/>
        <item x="84"/>
        <item x="85"/>
        <item x="80"/>
        <item x="79"/>
        <item x="87"/>
        <item x="94"/>
        <item x="88"/>
        <item x="89"/>
        <item x="82"/>
        <item x="83"/>
        <item x="81"/>
        <item x="19"/>
        <item x="22"/>
        <item x="21"/>
        <item x="20"/>
        <item x="40"/>
        <item x="93"/>
        <item x="90"/>
        <item x="91"/>
        <item x="92"/>
        <item x="57"/>
        <item x="72"/>
        <item t="default"/>
      </items>
    </pivotField>
    <pivotField dataField="1" showAll="0"/>
  </pivotFields>
  <rowFields count="2">
    <field x="1"/>
    <field x="2"/>
  </rowFields>
  <rowItems count="150">
    <i>
      <x/>
    </i>
    <i r="1">
      <x v="8"/>
    </i>
    <i r="1">
      <x v="38"/>
    </i>
    <i r="1">
      <x v="56"/>
    </i>
    <i r="1">
      <x v="71"/>
    </i>
    <i>
      <x v="1"/>
    </i>
    <i r="1">
      <x v="1"/>
    </i>
    <i r="1">
      <x v="42"/>
    </i>
    <i r="1">
      <x v="60"/>
    </i>
    <i>
      <x v="2"/>
    </i>
    <i r="1">
      <x v="13"/>
    </i>
    <i r="1">
      <x v="25"/>
    </i>
    <i r="1">
      <x v="29"/>
    </i>
    <i r="1">
      <x v="42"/>
    </i>
    <i r="1">
      <x v="46"/>
    </i>
    <i>
      <x v="3"/>
    </i>
    <i r="1">
      <x v="4"/>
    </i>
    <i r="1">
      <x v="6"/>
    </i>
    <i>
      <x v="4"/>
    </i>
    <i r="1">
      <x v="33"/>
    </i>
    <i r="1">
      <x v="50"/>
    </i>
    <i>
      <x v="5"/>
    </i>
    <i r="1">
      <x v="20"/>
    </i>
    <i r="1">
      <x v="42"/>
    </i>
    <i r="1">
      <x v="64"/>
    </i>
    <i>
      <x v="6"/>
    </i>
    <i r="1">
      <x v="40"/>
    </i>
    <i r="1">
      <x v="68"/>
    </i>
    <i>
      <x v="7"/>
    </i>
    <i r="1">
      <x v="42"/>
    </i>
    <i r="1">
      <x v="84"/>
    </i>
    <i r="1">
      <x v="86"/>
    </i>
    <i r="1">
      <x v="87"/>
    </i>
    <i>
      <x v="8"/>
    </i>
    <i r="1">
      <x v="15"/>
    </i>
    <i r="1">
      <x v="42"/>
    </i>
    <i r="1">
      <x v="85"/>
    </i>
    <i>
      <x v="9"/>
    </i>
    <i r="1">
      <x v="19"/>
    </i>
    <i r="1">
      <x v="42"/>
    </i>
    <i r="1">
      <x v="45"/>
    </i>
    <i>
      <x v="10"/>
    </i>
    <i r="1">
      <x/>
    </i>
    <i r="1">
      <x v="61"/>
    </i>
    <i>
      <x v="11"/>
    </i>
    <i r="1">
      <x v="5"/>
    </i>
    <i r="1">
      <x v="14"/>
    </i>
    <i r="1">
      <x v="31"/>
    </i>
    <i r="1">
      <x v="42"/>
    </i>
    <i r="1">
      <x v="59"/>
    </i>
    <i>
      <x v="12"/>
    </i>
    <i r="1">
      <x v="42"/>
    </i>
    <i r="1">
      <x v="44"/>
    </i>
    <i r="1">
      <x v="62"/>
    </i>
    <i r="1">
      <x v="63"/>
    </i>
    <i r="1">
      <x v="70"/>
    </i>
    <i>
      <x v="13"/>
    </i>
    <i r="1">
      <x v="2"/>
    </i>
    <i r="1">
      <x v="21"/>
    </i>
    <i r="1">
      <x v="24"/>
    </i>
    <i r="1">
      <x v="42"/>
    </i>
    <i r="1">
      <x v="47"/>
    </i>
    <i>
      <x v="14"/>
    </i>
    <i r="1">
      <x v="88"/>
    </i>
    <i>
      <x v="15"/>
    </i>
    <i r="1">
      <x v="9"/>
    </i>
    <i r="1">
      <x v="42"/>
    </i>
    <i r="1">
      <x v="43"/>
    </i>
    <i>
      <x v="16"/>
    </i>
    <i r="1">
      <x v="42"/>
    </i>
    <i r="1">
      <x v="57"/>
    </i>
    <i>
      <x v="17"/>
    </i>
    <i r="1">
      <x v="28"/>
    </i>
    <i r="1">
      <x v="49"/>
    </i>
    <i>
      <x v="18"/>
    </i>
    <i r="1">
      <x v="22"/>
    </i>
    <i r="1">
      <x v="26"/>
    </i>
    <i r="1">
      <x v="42"/>
    </i>
    <i r="1">
      <x v="54"/>
    </i>
    <i r="1">
      <x v="69"/>
    </i>
    <i>
      <x v="19"/>
    </i>
    <i r="1">
      <x v="3"/>
    </i>
    <i r="1">
      <x v="37"/>
    </i>
    <i r="1">
      <x v="42"/>
    </i>
    <i>
      <x v="20"/>
    </i>
    <i r="1">
      <x v="51"/>
    </i>
    <i r="1">
      <x v="52"/>
    </i>
    <i r="1">
      <x v="53"/>
    </i>
    <i>
      <x v="21"/>
    </i>
    <i r="1">
      <x v="23"/>
    </i>
    <i r="1">
      <x v="65"/>
    </i>
    <i>
      <x v="22"/>
    </i>
    <i r="1">
      <x v="93"/>
    </i>
    <i>
      <x v="23"/>
    </i>
    <i r="1">
      <x v="27"/>
    </i>
    <i>
      <x v="24"/>
    </i>
    <i r="1">
      <x v="7"/>
    </i>
    <i r="1">
      <x v="42"/>
    </i>
    <i r="1">
      <x v="66"/>
    </i>
    <i>
      <x v="25"/>
    </i>
    <i r="1">
      <x v="32"/>
    </i>
    <i r="1">
      <x v="41"/>
    </i>
    <i r="1">
      <x v="48"/>
    </i>
    <i>
      <x v="26"/>
    </i>
    <i r="1">
      <x v="10"/>
    </i>
    <i>
      <x v="27"/>
    </i>
    <i r="1">
      <x v="35"/>
    </i>
    <i r="1">
      <x v="42"/>
    </i>
    <i>
      <x v="28"/>
    </i>
    <i r="1">
      <x v="36"/>
    </i>
    <i>
      <x v="29"/>
    </i>
    <i r="1">
      <x v="11"/>
    </i>
    <i r="1">
      <x v="30"/>
    </i>
    <i>
      <x v="30"/>
    </i>
    <i r="1">
      <x v="16"/>
    </i>
    <i r="1">
      <x v="17"/>
    </i>
    <i r="1">
      <x v="58"/>
    </i>
    <i>
      <x v="31"/>
    </i>
    <i r="1">
      <x v="94"/>
    </i>
    <i>
      <x v="32"/>
    </i>
    <i r="1">
      <x v="42"/>
    </i>
    <i r="1">
      <x v="67"/>
    </i>
    <i>
      <x v="33"/>
    </i>
    <i r="1">
      <x v="18"/>
    </i>
    <i>
      <x v="34"/>
    </i>
    <i r="1">
      <x v="12"/>
    </i>
    <i r="1">
      <x v="34"/>
    </i>
    <i r="1">
      <x v="39"/>
    </i>
    <i r="1">
      <x v="42"/>
    </i>
    <i r="1">
      <x v="55"/>
    </i>
    <i>
      <x v="35"/>
    </i>
    <i r="1">
      <x v="94"/>
    </i>
    <i>
      <x v="36"/>
    </i>
    <i r="1">
      <x v="72"/>
    </i>
    <i r="1">
      <x v="73"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9"/>
    </i>
    <i r="1">
      <x v="90"/>
    </i>
    <i r="1">
      <x v="91"/>
    </i>
    <i r="1">
      <x v="92"/>
    </i>
    <i t="grand">
      <x/>
    </i>
  </rowItems>
  <colItems count="1">
    <i/>
  </colItems>
  <dataFields count="1">
    <dataField name="加總 - Number of vacancies/ 人才需求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AB962-8A55-4039-B53C-A473FDFAE49E}">
  <dimension ref="A3:B153"/>
  <sheetViews>
    <sheetView tabSelected="1" zoomScale="70" zoomScaleNormal="70" workbookViewId="0">
      <selection activeCell="A159" sqref="A159"/>
    </sheetView>
  </sheetViews>
  <sheetFormatPr defaultRowHeight="17"/>
  <cols>
    <col min="1" max="1" width="136.08984375" customWidth="1"/>
    <col min="2" max="2" width="39.6328125" bestFit="1" customWidth="1"/>
  </cols>
  <sheetData>
    <row r="3" spans="1:2">
      <c r="A3" s="2" t="s">
        <v>5</v>
      </c>
      <c r="B3" t="s">
        <v>247</v>
      </c>
    </row>
    <row r="4" spans="1:2">
      <c r="A4" s="3" t="s">
        <v>35</v>
      </c>
      <c r="B4" s="5">
        <v>4</v>
      </c>
    </row>
    <row r="5" spans="1:2">
      <c r="A5" s="4" t="s">
        <v>237</v>
      </c>
      <c r="B5" s="5">
        <v>1</v>
      </c>
    </row>
    <row r="6" spans="1:2">
      <c r="A6" s="4" t="s">
        <v>238</v>
      </c>
      <c r="B6" s="5">
        <v>1</v>
      </c>
    </row>
    <row r="7" spans="1:2">
      <c r="A7" s="4" t="s">
        <v>239</v>
      </c>
      <c r="B7" s="5">
        <v>1</v>
      </c>
    </row>
    <row r="8" spans="1:2">
      <c r="A8" s="4" t="s">
        <v>72</v>
      </c>
      <c r="B8" s="5">
        <v>1</v>
      </c>
    </row>
    <row r="9" spans="1:2">
      <c r="A9" s="3" t="s">
        <v>37</v>
      </c>
      <c r="B9" s="5">
        <v>4</v>
      </c>
    </row>
    <row r="10" spans="1:2">
      <c r="A10" s="4" t="s">
        <v>39</v>
      </c>
      <c r="B10" s="5">
        <v>1</v>
      </c>
    </row>
    <row r="11" spans="1:2">
      <c r="A11" s="4" t="s">
        <v>33</v>
      </c>
      <c r="B11" s="5">
        <v>1</v>
      </c>
    </row>
    <row r="12" spans="1:2">
      <c r="A12" s="4" t="s">
        <v>25</v>
      </c>
      <c r="B12" s="5">
        <v>2</v>
      </c>
    </row>
    <row r="13" spans="1:2">
      <c r="A13" s="3" t="s">
        <v>44</v>
      </c>
      <c r="B13" s="5">
        <v>8</v>
      </c>
    </row>
    <row r="14" spans="1:2">
      <c r="A14" s="4" t="s">
        <v>31</v>
      </c>
      <c r="B14" s="5">
        <v>1</v>
      </c>
    </row>
    <row r="15" spans="1:2">
      <c r="A15" s="4" t="s">
        <v>27</v>
      </c>
      <c r="B15" s="5">
        <v>1</v>
      </c>
    </row>
    <row r="16" spans="1:2">
      <c r="A16" s="4" t="s">
        <v>40</v>
      </c>
      <c r="B16" s="5">
        <v>1</v>
      </c>
    </row>
    <row r="17" spans="1:2">
      <c r="A17" s="4" t="s">
        <v>33</v>
      </c>
      <c r="B17" s="5">
        <v>4</v>
      </c>
    </row>
    <row r="18" spans="1:2">
      <c r="A18" s="4" t="s">
        <v>29</v>
      </c>
      <c r="B18" s="5">
        <v>1</v>
      </c>
    </row>
    <row r="19" spans="1:2">
      <c r="A19" s="3" t="s">
        <v>46</v>
      </c>
      <c r="B19" s="5">
        <v>4</v>
      </c>
    </row>
    <row r="20" spans="1:2">
      <c r="A20" s="4" t="s">
        <v>240</v>
      </c>
      <c r="B20" s="5">
        <v>1</v>
      </c>
    </row>
    <row r="21" spans="1:2">
      <c r="A21" s="4" t="s">
        <v>241</v>
      </c>
      <c r="B21" s="5">
        <v>3</v>
      </c>
    </row>
    <row r="22" spans="1:2">
      <c r="A22" s="3" t="s">
        <v>48</v>
      </c>
      <c r="B22" s="5">
        <v>4</v>
      </c>
    </row>
    <row r="23" spans="1:2">
      <c r="A23" s="4" t="s">
        <v>68</v>
      </c>
      <c r="B23" s="5">
        <v>3</v>
      </c>
    </row>
    <row r="24" spans="1:2">
      <c r="A24" s="4" t="s">
        <v>66</v>
      </c>
      <c r="B24" s="5">
        <v>1</v>
      </c>
    </row>
    <row r="25" spans="1:2">
      <c r="A25" s="3" t="s">
        <v>50</v>
      </c>
      <c r="B25" s="5">
        <v>8</v>
      </c>
    </row>
    <row r="26" spans="1:2">
      <c r="A26" s="4" t="s">
        <v>70</v>
      </c>
      <c r="B26" s="5">
        <v>2</v>
      </c>
    </row>
    <row r="27" spans="1:2">
      <c r="A27" s="4" t="s">
        <v>33</v>
      </c>
      <c r="B27" s="5">
        <v>4</v>
      </c>
    </row>
    <row r="28" spans="1:2">
      <c r="A28" s="4" t="s">
        <v>73</v>
      </c>
      <c r="B28" s="5">
        <v>2</v>
      </c>
    </row>
    <row r="29" spans="1:2">
      <c r="A29" s="3" t="s">
        <v>51</v>
      </c>
      <c r="B29" s="5">
        <v>6</v>
      </c>
    </row>
    <row r="30" spans="1:2">
      <c r="A30" s="4" t="s">
        <v>242</v>
      </c>
      <c r="B30" s="5">
        <v>1</v>
      </c>
    </row>
    <row r="31" spans="1:2">
      <c r="A31" s="4" t="s">
        <v>243</v>
      </c>
      <c r="B31" s="5">
        <v>5</v>
      </c>
    </row>
    <row r="32" spans="1:2">
      <c r="A32" s="3" t="s">
        <v>75</v>
      </c>
      <c r="B32" s="5">
        <v>10</v>
      </c>
    </row>
    <row r="33" spans="1:2">
      <c r="A33" s="4" t="s">
        <v>33</v>
      </c>
      <c r="B33" s="5">
        <v>1</v>
      </c>
    </row>
    <row r="34" spans="1:2">
      <c r="A34" s="4" t="s">
        <v>244</v>
      </c>
      <c r="B34" s="5">
        <v>2</v>
      </c>
    </row>
    <row r="35" spans="1:2">
      <c r="A35" s="4" t="s">
        <v>245</v>
      </c>
      <c r="B35" s="5">
        <v>5</v>
      </c>
    </row>
    <row r="36" spans="1:2">
      <c r="A36" s="4" t="s">
        <v>246</v>
      </c>
      <c r="B36" s="5">
        <v>2</v>
      </c>
    </row>
    <row r="37" spans="1:2">
      <c r="A37" s="3" t="s">
        <v>77</v>
      </c>
      <c r="B37" s="5">
        <v>5</v>
      </c>
    </row>
    <row r="38" spans="1:2">
      <c r="A38" s="4" t="s">
        <v>2</v>
      </c>
      <c r="B38" s="5">
        <v>1</v>
      </c>
    </row>
    <row r="39" spans="1:2">
      <c r="A39" s="4" t="s">
        <v>33</v>
      </c>
      <c r="B39" s="5">
        <v>3</v>
      </c>
    </row>
    <row r="40" spans="1:2">
      <c r="A40" s="4" t="s">
        <v>1</v>
      </c>
      <c r="B40" s="5">
        <v>1</v>
      </c>
    </row>
    <row r="41" spans="1:2">
      <c r="A41" s="3" t="s">
        <v>79</v>
      </c>
      <c r="B41" s="5">
        <v>21</v>
      </c>
    </row>
    <row r="42" spans="1:2">
      <c r="A42" s="4" t="s">
        <v>81</v>
      </c>
      <c r="B42" s="5">
        <v>7</v>
      </c>
    </row>
    <row r="43" spans="1:2">
      <c r="A43" s="4" t="s">
        <v>33</v>
      </c>
      <c r="B43" s="5">
        <v>11</v>
      </c>
    </row>
    <row r="44" spans="1:2">
      <c r="A44" s="4" t="s">
        <v>83</v>
      </c>
      <c r="B44" s="5">
        <v>3</v>
      </c>
    </row>
    <row r="45" spans="1:2">
      <c r="A45" s="3" t="s">
        <v>89</v>
      </c>
      <c r="B45" s="5">
        <v>4</v>
      </c>
    </row>
    <row r="46" spans="1:2">
      <c r="A46" s="4" t="s">
        <v>87</v>
      </c>
      <c r="B46" s="5">
        <v>3</v>
      </c>
    </row>
    <row r="47" spans="1:2">
      <c r="A47" s="4" t="s">
        <v>85</v>
      </c>
      <c r="B47" s="5">
        <v>1</v>
      </c>
    </row>
    <row r="48" spans="1:2">
      <c r="A48" s="3" t="s">
        <v>91</v>
      </c>
      <c r="B48" s="5">
        <v>17</v>
      </c>
    </row>
    <row r="49" spans="1:2">
      <c r="A49" s="4" t="s">
        <v>103</v>
      </c>
      <c r="B49" s="5">
        <v>2</v>
      </c>
    </row>
    <row r="50" spans="1:2">
      <c r="A50" s="4" t="s">
        <v>107</v>
      </c>
      <c r="B50" s="5">
        <v>1</v>
      </c>
    </row>
    <row r="51" spans="1:2">
      <c r="A51" s="4" t="s">
        <v>105</v>
      </c>
      <c r="B51" s="5">
        <v>5</v>
      </c>
    </row>
    <row r="52" spans="1:2">
      <c r="A52" s="4" t="s">
        <v>33</v>
      </c>
      <c r="B52" s="5">
        <v>8</v>
      </c>
    </row>
    <row r="53" spans="1:2">
      <c r="A53" s="4" t="s">
        <v>101</v>
      </c>
      <c r="B53" s="5">
        <v>1</v>
      </c>
    </row>
    <row r="54" spans="1:2">
      <c r="A54" s="3" t="s">
        <v>93</v>
      </c>
      <c r="B54" s="5">
        <v>16</v>
      </c>
    </row>
    <row r="55" spans="1:2">
      <c r="A55" s="4" t="s">
        <v>33</v>
      </c>
      <c r="B55" s="5">
        <v>5</v>
      </c>
    </row>
    <row r="56" spans="1:2">
      <c r="A56" s="4" t="s">
        <v>109</v>
      </c>
      <c r="B56" s="5">
        <v>3</v>
      </c>
    </row>
    <row r="57" spans="1:2">
      <c r="A57" s="4" t="s">
        <v>111</v>
      </c>
      <c r="B57" s="5">
        <v>4</v>
      </c>
    </row>
    <row r="58" spans="1:2">
      <c r="A58" s="4" t="s">
        <v>115</v>
      </c>
      <c r="B58" s="5">
        <v>3</v>
      </c>
    </row>
    <row r="59" spans="1:2">
      <c r="A59" s="4" t="s">
        <v>113</v>
      </c>
      <c r="B59" s="5">
        <v>1</v>
      </c>
    </row>
    <row r="60" spans="1:2">
      <c r="A60" s="3" t="s">
        <v>95</v>
      </c>
      <c r="B60" s="5">
        <v>63</v>
      </c>
    </row>
    <row r="61" spans="1:2">
      <c r="A61" s="4" t="s">
        <v>123</v>
      </c>
      <c r="B61" s="5">
        <v>5</v>
      </c>
    </row>
    <row r="62" spans="1:2">
      <c r="A62" s="4" t="s">
        <v>119</v>
      </c>
      <c r="B62" s="5">
        <v>5</v>
      </c>
    </row>
    <row r="63" spans="1:2">
      <c r="A63" s="4" t="s">
        <v>121</v>
      </c>
      <c r="B63" s="5">
        <v>30</v>
      </c>
    </row>
    <row r="64" spans="1:2">
      <c r="A64" s="4" t="s">
        <v>33</v>
      </c>
      <c r="B64" s="5">
        <v>18</v>
      </c>
    </row>
    <row r="65" spans="1:2">
      <c r="A65" s="4" t="s">
        <v>117</v>
      </c>
      <c r="B65" s="5">
        <v>5</v>
      </c>
    </row>
    <row r="66" spans="1:2">
      <c r="A66" s="3" t="s">
        <v>97</v>
      </c>
      <c r="B66" s="5">
        <v>1</v>
      </c>
    </row>
    <row r="67" spans="1:2">
      <c r="A67" s="4" t="s">
        <v>3</v>
      </c>
      <c r="B67" s="5">
        <v>1</v>
      </c>
    </row>
    <row r="68" spans="1:2">
      <c r="A68" s="3" t="s">
        <v>99</v>
      </c>
      <c r="B68" s="5">
        <v>22</v>
      </c>
    </row>
    <row r="69" spans="1:2">
      <c r="A69" s="4" t="s">
        <v>127</v>
      </c>
      <c r="B69" s="5">
        <v>8</v>
      </c>
    </row>
    <row r="70" spans="1:2">
      <c r="A70" s="4" t="s">
        <v>33</v>
      </c>
      <c r="B70" s="5">
        <v>9</v>
      </c>
    </row>
    <row r="71" spans="1:2">
      <c r="A71" s="4" t="s">
        <v>125</v>
      </c>
      <c r="B71" s="5">
        <v>5</v>
      </c>
    </row>
    <row r="72" spans="1:2">
      <c r="A72" s="3" t="s">
        <v>130</v>
      </c>
      <c r="B72" s="5">
        <v>10</v>
      </c>
    </row>
    <row r="73" spans="1:2">
      <c r="A73" s="4" t="s">
        <v>33</v>
      </c>
      <c r="B73" s="5">
        <v>2</v>
      </c>
    </row>
    <row r="74" spans="1:2">
      <c r="A74" s="4" t="s">
        <v>132</v>
      </c>
      <c r="B74" s="5">
        <v>8</v>
      </c>
    </row>
    <row r="75" spans="1:2">
      <c r="A75" s="3" t="s">
        <v>134</v>
      </c>
      <c r="B75" s="5">
        <v>3</v>
      </c>
    </row>
    <row r="76" spans="1:2">
      <c r="A76" s="4" t="s">
        <v>142</v>
      </c>
      <c r="B76" s="5">
        <v>2</v>
      </c>
    </row>
    <row r="77" spans="1:2">
      <c r="A77" s="4" t="s">
        <v>144</v>
      </c>
      <c r="B77" s="5">
        <v>1</v>
      </c>
    </row>
    <row r="78" spans="1:2">
      <c r="A78" s="3" t="s">
        <v>136</v>
      </c>
      <c r="B78" s="5">
        <v>33</v>
      </c>
    </row>
    <row r="79" spans="1:2">
      <c r="A79" s="4" t="s">
        <v>152</v>
      </c>
      <c r="B79" s="5">
        <v>5</v>
      </c>
    </row>
    <row r="80" spans="1:2">
      <c r="A80" s="4" t="s">
        <v>150</v>
      </c>
      <c r="B80" s="5">
        <v>5</v>
      </c>
    </row>
    <row r="81" spans="1:2">
      <c r="A81" s="4" t="s">
        <v>33</v>
      </c>
      <c r="B81" s="5">
        <v>21</v>
      </c>
    </row>
    <row r="82" spans="1:2">
      <c r="A82" s="4" t="s">
        <v>148</v>
      </c>
      <c r="B82" s="5">
        <v>1</v>
      </c>
    </row>
    <row r="83" spans="1:2">
      <c r="A83" s="4" t="s">
        <v>146</v>
      </c>
      <c r="B83" s="5">
        <v>1</v>
      </c>
    </row>
    <row r="84" spans="1:2">
      <c r="A84" s="3" t="s">
        <v>138</v>
      </c>
      <c r="B84" s="5">
        <v>20</v>
      </c>
    </row>
    <row r="85" spans="1:2">
      <c r="A85" s="4" t="s">
        <v>156</v>
      </c>
      <c r="B85" s="5">
        <v>5</v>
      </c>
    </row>
    <row r="86" spans="1:2">
      <c r="A86" s="4" t="s">
        <v>154</v>
      </c>
      <c r="B86" s="5">
        <v>5</v>
      </c>
    </row>
    <row r="87" spans="1:2">
      <c r="A87" s="4" t="s">
        <v>33</v>
      </c>
      <c r="B87" s="5">
        <v>10</v>
      </c>
    </row>
    <row r="88" spans="1:2">
      <c r="A88" s="3" t="s">
        <v>140</v>
      </c>
      <c r="B88" s="5">
        <v>8</v>
      </c>
    </row>
    <row r="89" spans="1:2">
      <c r="A89" s="4" t="s">
        <v>160</v>
      </c>
      <c r="B89" s="5">
        <v>4</v>
      </c>
    </row>
    <row r="90" spans="1:2">
      <c r="A90" s="4" t="s">
        <v>158</v>
      </c>
      <c r="B90" s="5">
        <v>2</v>
      </c>
    </row>
    <row r="91" spans="1:2">
      <c r="A91" s="4" t="s">
        <v>162</v>
      </c>
      <c r="B91" s="5">
        <v>2</v>
      </c>
    </row>
    <row r="92" spans="1:2">
      <c r="A92" s="3" t="s">
        <v>196</v>
      </c>
      <c r="B92" s="5">
        <v>2</v>
      </c>
    </row>
    <row r="93" spans="1:2">
      <c r="A93" s="4" t="s">
        <v>166</v>
      </c>
      <c r="B93" s="5">
        <v>1</v>
      </c>
    </row>
    <row r="94" spans="1:2">
      <c r="A94" s="4" t="s">
        <v>164</v>
      </c>
      <c r="B94" s="5">
        <v>1</v>
      </c>
    </row>
    <row r="95" spans="1:2">
      <c r="A95" s="3" t="s">
        <v>198</v>
      </c>
      <c r="B95" s="5">
        <v>1</v>
      </c>
    </row>
    <row r="96" spans="1:2">
      <c r="A96" s="4" t="s">
        <v>4</v>
      </c>
      <c r="B96" s="5">
        <v>1</v>
      </c>
    </row>
    <row r="97" spans="1:2">
      <c r="A97" s="3" t="s">
        <v>200</v>
      </c>
      <c r="B97" s="5">
        <v>2</v>
      </c>
    </row>
    <row r="98" spans="1:2">
      <c r="A98" s="4" t="s">
        <v>168</v>
      </c>
      <c r="B98" s="5">
        <v>2</v>
      </c>
    </row>
    <row r="99" spans="1:2">
      <c r="A99" s="3" t="s">
        <v>204</v>
      </c>
      <c r="B99" s="5">
        <v>20</v>
      </c>
    </row>
    <row r="100" spans="1:2">
      <c r="A100" s="4" t="s">
        <v>170</v>
      </c>
      <c r="B100" s="5">
        <v>1</v>
      </c>
    </row>
    <row r="101" spans="1:2">
      <c r="A101" s="4" t="s">
        <v>33</v>
      </c>
      <c r="B101" s="5">
        <v>15</v>
      </c>
    </row>
    <row r="102" spans="1:2">
      <c r="A102" s="4" t="s">
        <v>178</v>
      </c>
      <c r="B102" s="5">
        <v>4</v>
      </c>
    </row>
    <row r="103" spans="1:2">
      <c r="A103" s="3" t="s">
        <v>202</v>
      </c>
      <c r="B103" s="5">
        <v>11</v>
      </c>
    </row>
    <row r="104" spans="1:2">
      <c r="A104" s="4" t="s">
        <v>176</v>
      </c>
      <c r="B104" s="5">
        <v>5</v>
      </c>
    </row>
    <row r="105" spans="1:2">
      <c r="A105" s="4" t="s">
        <v>174</v>
      </c>
      <c r="B105" s="5">
        <v>5</v>
      </c>
    </row>
    <row r="106" spans="1:2">
      <c r="A106" s="4" t="s">
        <v>172</v>
      </c>
      <c r="B106" s="5">
        <v>1</v>
      </c>
    </row>
    <row r="107" spans="1:2">
      <c r="A107" s="3" t="s">
        <v>205</v>
      </c>
      <c r="B107" s="5">
        <v>3</v>
      </c>
    </row>
    <row r="108" spans="1:2">
      <c r="A108" s="4" t="s">
        <v>180</v>
      </c>
      <c r="B108" s="5">
        <v>3</v>
      </c>
    </row>
    <row r="109" spans="1:2">
      <c r="A109" s="3" t="s">
        <v>207</v>
      </c>
      <c r="B109" s="5">
        <v>30</v>
      </c>
    </row>
    <row r="110" spans="1:2">
      <c r="A110" s="4" t="s">
        <v>182</v>
      </c>
      <c r="B110" s="5">
        <v>15</v>
      </c>
    </row>
    <row r="111" spans="1:2">
      <c r="A111" s="4" t="s">
        <v>33</v>
      </c>
      <c r="B111" s="5">
        <v>15</v>
      </c>
    </row>
    <row r="112" spans="1:2">
      <c r="A112" s="3" t="s">
        <v>209</v>
      </c>
      <c r="B112" s="5">
        <v>2</v>
      </c>
    </row>
    <row r="113" spans="1:2">
      <c r="A113" s="4" t="s">
        <v>184</v>
      </c>
      <c r="B113" s="5">
        <v>2</v>
      </c>
    </row>
    <row r="114" spans="1:2">
      <c r="A114" s="3" t="s">
        <v>211</v>
      </c>
      <c r="B114" s="5">
        <v>3</v>
      </c>
    </row>
    <row r="115" spans="1:2">
      <c r="A115" s="4" t="s">
        <v>190</v>
      </c>
      <c r="B115" s="5">
        <v>2</v>
      </c>
    </row>
    <row r="116" spans="1:2">
      <c r="A116" s="4" t="s">
        <v>192</v>
      </c>
      <c r="B116" s="5">
        <v>1</v>
      </c>
    </row>
    <row r="117" spans="1:2">
      <c r="A117" s="3" t="s">
        <v>213</v>
      </c>
      <c r="B117" s="5">
        <v>3</v>
      </c>
    </row>
    <row r="118" spans="1:2">
      <c r="A118" s="4" t="s">
        <v>188</v>
      </c>
      <c r="B118" s="5">
        <v>1</v>
      </c>
    </row>
    <row r="119" spans="1:2">
      <c r="A119" s="4" t="s">
        <v>186</v>
      </c>
      <c r="B119" s="5">
        <v>1</v>
      </c>
    </row>
    <row r="120" spans="1:2">
      <c r="A120" s="4" t="s">
        <v>194</v>
      </c>
      <c r="B120" s="5">
        <v>1</v>
      </c>
    </row>
    <row r="121" spans="1:2">
      <c r="A121" s="3" t="s">
        <v>215</v>
      </c>
      <c r="B121" s="5">
        <v>0</v>
      </c>
    </row>
    <row r="122" spans="1:2">
      <c r="A122" s="4" t="s">
        <v>6</v>
      </c>
      <c r="B122" s="5">
        <v>0</v>
      </c>
    </row>
    <row r="123" spans="1:2">
      <c r="A123" s="3" t="s">
        <v>217</v>
      </c>
      <c r="B123" s="5">
        <v>23</v>
      </c>
    </row>
    <row r="124" spans="1:2">
      <c r="A124" s="4" t="s">
        <v>33</v>
      </c>
      <c r="B124" s="5">
        <v>8</v>
      </c>
    </row>
    <row r="125" spans="1:2">
      <c r="A125" s="4" t="s">
        <v>227</v>
      </c>
      <c r="B125" s="5">
        <v>15</v>
      </c>
    </row>
    <row r="126" spans="1:2">
      <c r="A126" s="3" t="s">
        <v>219</v>
      </c>
      <c r="B126" s="5">
        <v>1</v>
      </c>
    </row>
    <row r="127" spans="1:2">
      <c r="A127" s="4" t="s">
        <v>229</v>
      </c>
      <c r="B127" s="5">
        <v>1</v>
      </c>
    </row>
    <row r="128" spans="1:2">
      <c r="A128" s="3" t="s">
        <v>221</v>
      </c>
      <c r="B128" s="5">
        <v>12</v>
      </c>
    </row>
    <row r="129" spans="1:2">
      <c r="A129" s="4" t="s">
        <v>231</v>
      </c>
      <c r="B129" s="5">
        <v>1</v>
      </c>
    </row>
    <row r="130" spans="1:2">
      <c r="A130" s="4" t="s">
        <v>233</v>
      </c>
      <c r="B130" s="5">
        <v>3</v>
      </c>
    </row>
    <row r="131" spans="1:2">
      <c r="A131" s="4" t="s">
        <v>235</v>
      </c>
      <c r="B131" s="5">
        <v>3</v>
      </c>
    </row>
    <row r="132" spans="1:2">
      <c r="A132" s="4" t="s">
        <v>33</v>
      </c>
      <c r="B132" s="5">
        <v>4</v>
      </c>
    </row>
    <row r="133" spans="1:2">
      <c r="A133" s="4" t="s">
        <v>7</v>
      </c>
      <c r="B133" s="5">
        <v>1</v>
      </c>
    </row>
    <row r="134" spans="1:2">
      <c r="A134" s="3" t="s">
        <v>223</v>
      </c>
      <c r="B134" s="5">
        <v>0</v>
      </c>
    </row>
    <row r="135" spans="1:2">
      <c r="A135" s="4" t="s">
        <v>6</v>
      </c>
      <c r="B135" s="5">
        <v>0</v>
      </c>
    </row>
    <row r="136" spans="1:2">
      <c r="A136" s="3" t="s">
        <v>225</v>
      </c>
      <c r="B136" s="5">
        <v>88</v>
      </c>
    </row>
    <row r="137" spans="1:2">
      <c r="A137" s="4" t="s">
        <v>15</v>
      </c>
      <c r="B137" s="5">
        <v>5</v>
      </c>
    </row>
    <row r="138" spans="1:2">
      <c r="A138" s="4" t="s">
        <v>13</v>
      </c>
      <c r="B138" s="5">
        <v>5</v>
      </c>
    </row>
    <row r="139" spans="1:2">
      <c r="A139" s="4" t="s">
        <v>14</v>
      </c>
      <c r="B139" s="5">
        <v>5</v>
      </c>
    </row>
    <row r="140" spans="1:2">
      <c r="A140" s="4" t="s">
        <v>9</v>
      </c>
      <c r="B140" s="5">
        <v>5</v>
      </c>
    </row>
    <row r="141" spans="1:2">
      <c r="A141" s="4" t="s">
        <v>8</v>
      </c>
      <c r="B141" s="5">
        <v>5</v>
      </c>
    </row>
    <row r="142" spans="1:2">
      <c r="A142" s="4" t="s">
        <v>16</v>
      </c>
      <c r="B142" s="5">
        <v>5</v>
      </c>
    </row>
    <row r="143" spans="1:2">
      <c r="A143" s="4" t="s">
        <v>23</v>
      </c>
      <c r="B143" s="5">
        <v>5</v>
      </c>
    </row>
    <row r="144" spans="1:2">
      <c r="A144" s="4" t="s">
        <v>17</v>
      </c>
      <c r="B144" s="5">
        <v>5</v>
      </c>
    </row>
    <row r="145" spans="1:2">
      <c r="A145" s="4" t="s">
        <v>18</v>
      </c>
      <c r="B145" s="5">
        <v>5</v>
      </c>
    </row>
    <row r="146" spans="1:2">
      <c r="A146" s="4" t="s">
        <v>11</v>
      </c>
      <c r="B146" s="5">
        <v>5</v>
      </c>
    </row>
    <row r="147" spans="1:2">
      <c r="A147" s="4" t="s">
        <v>12</v>
      </c>
      <c r="B147" s="5">
        <v>5</v>
      </c>
    </row>
    <row r="148" spans="1:2">
      <c r="A148" s="4" t="s">
        <v>10</v>
      </c>
      <c r="B148" s="5">
        <v>5</v>
      </c>
    </row>
    <row r="149" spans="1:2">
      <c r="A149" s="4" t="s">
        <v>22</v>
      </c>
      <c r="B149" s="5">
        <v>10</v>
      </c>
    </row>
    <row r="150" spans="1:2">
      <c r="A150" s="4" t="s">
        <v>19</v>
      </c>
      <c r="B150" s="5">
        <v>5</v>
      </c>
    </row>
    <row r="151" spans="1:2">
      <c r="A151" s="4" t="s">
        <v>20</v>
      </c>
      <c r="B151" s="5">
        <v>3</v>
      </c>
    </row>
    <row r="152" spans="1:2">
      <c r="A152" s="4" t="s">
        <v>21</v>
      </c>
      <c r="B152" s="5">
        <v>10</v>
      </c>
    </row>
    <row r="153" spans="1:2">
      <c r="A153" s="3" t="s">
        <v>248</v>
      </c>
      <c r="B153" s="5">
        <v>472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AC77C-9D92-4FE1-B324-1D8F13527440}">
  <dimension ref="A1:E116"/>
  <sheetViews>
    <sheetView topLeftCell="B1" zoomScale="85" zoomScaleNormal="85" workbookViewId="0">
      <selection activeCell="B20" sqref="B20"/>
    </sheetView>
  </sheetViews>
  <sheetFormatPr defaultRowHeight="17"/>
  <cols>
    <col min="1" max="1" width="0" hidden="1" customWidth="1"/>
    <col min="2" max="2" width="31.1796875" customWidth="1"/>
    <col min="3" max="3" width="33.90625" style="13" customWidth="1"/>
  </cols>
  <sheetData>
    <row r="1" spans="1:4" ht="19.5">
      <c r="A1" s="6" t="s">
        <v>0</v>
      </c>
      <c r="B1" s="1" t="s">
        <v>43</v>
      </c>
      <c r="C1" s="12" t="s">
        <v>41</v>
      </c>
      <c r="D1" s="1" t="s">
        <v>42</v>
      </c>
    </row>
    <row r="2" spans="1:4" ht="34">
      <c r="A2" s="7">
        <v>1</v>
      </c>
      <c r="B2" s="9" t="s">
        <v>36</v>
      </c>
      <c r="C2" s="11" t="s">
        <v>54</v>
      </c>
      <c r="D2">
        <v>1</v>
      </c>
    </row>
    <row r="3" spans="1:4" ht="34">
      <c r="A3" s="7">
        <v>1</v>
      </c>
      <c r="B3" s="9" t="s">
        <v>36</v>
      </c>
      <c r="C3" s="11" t="s">
        <v>55</v>
      </c>
      <c r="D3">
        <v>1</v>
      </c>
    </row>
    <row r="4" spans="1:4" ht="34">
      <c r="A4" s="7">
        <v>1</v>
      </c>
      <c r="B4" s="9" t="s">
        <v>35</v>
      </c>
      <c r="C4" s="11" t="s">
        <v>56</v>
      </c>
      <c r="D4">
        <v>1</v>
      </c>
    </row>
    <row r="5" spans="1:4" ht="34">
      <c r="A5" s="7">
        <v>1</v>
      </c>
      <c r="B5" s="9" t="s">
        <v>35</v>
      </c>
      <c r="C5" s="11" t="s">
        <v>57</v>
      </c>
      <c r="D5">
        <v>1</v>
      </c>
    </row>
    <row r="6" spans="1:4" ht="34">
      <c r="A6" s="8">
        <v>2</v>
      </c>
      <c r="B6" s="9" t="s">
        <v>38</v>
      </c>
      <c r="C6" s="10" t="s">
        <v>53</v>
      </c>
      <c r="D6">
        <v>1</v>
      </c>
    </row>
    <row r="7" spans="1:4" ht="34">
      <c r="A7" s="8">
        <v>2</v>
      </c>
      <c r="B7" s="9" t="s">
        <v>38</v>
      </c>
      <c r="C7" s="10" t="s">
        <v>26</v>
      </c>
      <c r="D7">
        <v>2</v>
      </c>
    </row>
    <row r="8" spans="1:4" ht="34">
      <c r="A8" s="8">
        <v>2</v>
      </c>
      <c r="B8" s="9" t="s">
        <v>38</v>
      </c>
      <c r="C8" s="10" t="s">
        <v>34</v>
      </c>
      <c r="D8">
        <v>1</v>
      </c>
    </row>
    <row r="9" spans="1:4" ht="34">
      <c r="A9" s="7">
        <v>3</v>
      </c>
      <c r="B9" s="9" t="s">
        <v>45</v>
      </c>
      <c r="C9" s="11" t="s">
        <v>28</v>
      </c>
      <c r="D9">
        <v>1</v>
      </c>
    </row>
    <row r="10" spans="1:4" ht="34">
      <c r="A10" s="7">
        <v>3</v>
      </c>
      <c r="B10" s="9" t="s">
        <v>45</v>
      </c>
      <c r="C10" s="11" t="s">
        <v>58</v>
      </c>
      <c r="D10">
        <v>1</v>
      </c>
    </row>
    <row r="11" spans="1:4" ht="34">
      <c r="A11" s="7">
        <v>3</v>
      </c>
      <c r="B11" s="9" t="s">
        <v>44</v>
      </c>
      <c r="C11" s="11" t="s">
        <v>30</v>
      </c>
      <c r="D11">
        <v>1</v>
      </c>
    </row>
    <row r="12" spans="1:4" ht="34">
      <c r="A12" s="7">
        <v>3</v>
      </c>
      <c r="B12" s="9" t="s">
        <v>44</v>
      </c>
      <c r="C12" s="11" t="s">
        <v>32</v>
      </c>
      <c r="D12">
        <v>1</v>
      </c>
    </row>
    <row r="13" spans="1:4" ht="34">
      <c r="A13" s="7">
        <v>3</v>
      </c>
      <c r="B13" s="9" t="s">
        <v>44</v>
      </c>
      <c r="C13" s="11" t="s">
        <v>34</v>
      </c>
      <c r="D13">
        <v>4</v>
      </c>
    </row>
    <row r="14" spans="1:4" ht="34">
      <c r="A14" s="8">
        <v>4</v>
      </c>
      <c r="B14" s="9" t="s">
        <v>47</v>
      </c>
      <c r="C14" s="10" t="s">
        <v>59</v>
      </c>
      <c r="D14">
        <v>1</v>
      </c>
    </row>
    <row r="15" spans="1:4" ht="34">
      <c r="A15" s="8">
        <v>4</v>
      </c>
      <c r="B15" s="9" t="s">
        <v>47</v>
      </c>
      <c r="C15" s="10" t="s">
        <v>60</v>
      </c>
      <c r="D15">
        <v>3</v>
      </c>
    </row>
    <row r="16" spans="1:4" ht="34">
      <c r="A16" s="7">
        <v>5</v>
      </c>
      <c r="B16" s="9" t="s">
        <v>49</v>
      </c>
      <c r="C16" s="11" t="s">
        <v>67</v>
      </c>
      <c r="D16">
        <v>1</v>
      </c>
    </row>
    <row r="17" spans="1:4" ht="34">
      <c r="A17" s="7">
        <v>5</v>
      </c>
      <c r="B17" s="9" t="s">
        <v>49</v>
      </c>
      <c r="C17" s="11" t="s">
        <v>69</v>
      </c>
      <c r="D17">
        <v>3</v>
      </c>
    </row>
    <row r="18" spans="1:4" ht="34">
      <c r="A18" s="7">
        <v>5</v>
      </c>
      <c r="B18" s="9" t="s">
        <v>50</v>
      </c>
      <c r="C18" s="11" t="s">
        <v>71</v>
      </c>
      <c r="D18">
        <v>2</v>
      </c>
    </row>
    <row r="19" spans="1:4" ht="34">
      <c r="A19" s="7">
        <v>5</v>
      </c>
      <c r="B19" s="9" t="s">
        <v>50</v>
      </c>
      <c r="C19" s="11" t="s">
        <v>74</v>
      </c>
      <c r="D19">
        <v>2</v>
      </c>
    </row>
    <row r="20" spans="1:4" ht="34">
      <c r="A20" s="7">
        <v>5</v>
      </c>
      <c r="B20" s="9" t="s">
        <v>50</v>
      </c>
      <c r="C20" s="11" t="s">
        <v>34</v>
      </c>
      <c r="D20">
        <v>4</v>
      </c>
    </row>
    <row r="21" spans="1:4" ht="72" customHeight="1">
      <c r="A21" s="8">
        <v>6</v>
      </c>
      <c r="B21" s="9" t="s">
        <v>52</v>
      </c>
      <c r="C21" s="10" t="s">
        <v>61</v>
      </c>
      <c r="D21">
        <v>5</v>
      </c>
    </row>
    <row r="22" spans="1:4" ht="51">
      <c r="A22" s="8">
        <v>6</v>
      </c>
      <c r="B22" s="9" t="s">
        <v>52</v>
      </c>
      <c r="C22" s="10" t="s">
        <v>62</v>
      </c>
      <c r="D22">
        <v>1</v>
      </c>
    </row>
    <row r="23" spans="1:4" ht="34">
      <c r="A23" s="7">
        <v>7</v>
      </c>
      <c r="B23" s="9" t="s">
        <v>76</v>
      </c>
      <c r="C23" s="11" t="s">
        <v>63</v>
      </c>
      <c r="D23">
        <v>2</v>
      </c>
    </row>
    <row r="24" spans="1:4" ht="34">
      <c r="A24" s="7">
        <v>7</v>
      </c>
      <c r="B24" s="9" t="s">
        <v>76</v>
      </c>
      <c r="C24" s="11" t="s">
        <v>64</v>
      </c>
      <c r="D24">
        <v>2</v>
      </c>
    </row>
    <row r="25" spans="1:4" ht="34">
      <c r="A25" s="7">
        <v>7</v>
      </c>
      <c r="B25" s="9" t="s">
        <v>76</v>
      </c>
      <c r="C25" s="11" t="s">
        <v>65</v>
      </c>
      <c r="D25">
        <v>5</v>
      </c>
    </row>
    <row r="26" spans="1:4" ht="34">
      <c r="A26" s="7">
        <v>7</v>
      </c>
      <c r="B26" s="9" t="s">
        <v>76</v>
      </c>
      <c r="C26" s="11" t="s">
        <v>34</v>
      </c>
      <c r="D26">
        <v>1</v>
      </c>
    </row>
    <row r="27" spans="1:4" ht="34">
      <c r="A27" s="8">
        <v>8</v>
      </c>
      <c r="B27" s="9" t="s">
        <v>78</v>
      </c>
      <c r="C27" s="10" t="s">
        <v>1</v>
      </c>
      <c r="D27">
        <v>1</v>
      </c>
    </row>
    <row r="28" spans="1:4" ht="34">
      <c r="A28" s="8">
        <v>8</v>
      </c>
      <c r="B28" s="9" t="s">
        <v>78</v>
      </c>
      <c r="C28" s="10" t="s">
        <v>2</v>
      </c>
      <c r="D28">
        <v>1</v>
      </c>
    </row>
    <row r="29" spans="1:4" ht="34">
      <c r="A29" s="8">
        <v>8</v>
      </c>
      <c r="B29" s="9" t="s">
        <v>78</v>
      </c>
      <c r="C29" s="10" t="s">
        <v>34</v>
      </c>
      <c r="D29" s="14">
        <v>3</v>
      </c>
    </row>
    <row r="30" spans="1:4" ht="34">
      <c r="A30" s="7">
        <v>9</v>
      </c>
      <c r="B30" s="9" t="s">
        <v>80</v>
      </c>
      <c r="C30" s="11" t="s">
        <v>82</v>
      </c>
      <c r="D30">
        <v>7</v>
      </c>
    </row>
    <row r="31" spans="1:4" ht="34">
      <c r="A31" s="7">
        <v>9</v>
      </c>
      <c r="B31" s="9" t="s">
        <v>79</v>
      </c>
      <c r="C31" s="11" t="s">
        <v>84</v>
      </c>
      <c r="D31">
        <v>3</v>
      </c>
    </row>
    <row r="32" spans="1:4" ht="34">
      <c r="A32" s="7">
        <v>9</v>
      </c>
      <c r="B32" s="9" t="s">
        <v>79</v>
      </c>
      <c r="C32" s="11" t="s">
        <v>34</v>
      </c>
      <c r="D32">
        <v>11</v>
      </c>
    </row>
    <row r="33" spans="1:4" ht="38" customHeight="1">
      <c r="A33" s="8">
        <v>10</v>
      </c>
      <c r="B33" s="9" t="s">
        <v>90</v>
      </c>
      <c r="C33" s="10" t="s">
        <v>86</v>
      </c>
      <c r="D33">
        <v>1</v>
      </c>
    </row>
    <row r="34" spans="1:4" ht="34">
      <c r="A34" s="8">
        <v>10</v>
      </c>
      <c r="B34" s="9" t="s">
        <v>90</v>
      </c>
      <c r="C34" s="10" t="s">
        <v>88</v>
      </c>
      <c r="D34">
        <v>3</v>
      </c>
    </row>
    <row r="35" spans="1:4" ht="34">
      <c r="A35" s="7">
        <v>11</v>
      </c>
      <c r="B35" s="9" t="s">
        <v>92</v>
      </c>
      <c r="C35" s="11" t="s">
        <v>108</v>
      </c>
      <c r="D35">
        <v>1</v>
      </c>
    </row>
    <row r="36" spans="1:4" ht="34">
      <c r="A36" s="7">
        <v>11</v>
      </c>
      <c r="B36" s="9" t="s">
        <v>92</v>
      </c>
      <c r="C36" s="11" t="s">
        <v>106</v>
      </c>
      <c r="D36">
        <v>5</v>
      </c>
    </row>
    <row r="37" spans="1:4" ht="34">
      <c r="A37" s="7">
        <v>11</v>
      </c>
      <c r="B37" s="9" t="s">
        <v>92</v>
      </c>
      <c r="C37" s="11" t="s">
        <v>104</v>
      </c>
      <c r="D37">
        <v>2</v>
      </c>
    </row>
    <row r="38" spans="1:4" ht="34">
      <c r="A38" s="7">
        <v>11</v>
      </c>
      <c r="B38" s="9" t="s">
        <v>92</v>
      </c>
      <c r="C38" s="11" t="s">
        <v>102</v>
      </c>
      <c r="D38">
        <v>1</v>
      </c>
    </row>
    <row r="39" spans="1:4" ht="34">
      <c r="A39" s="7">
        <v>11</v>
      </c>
      <c r="B39" s="9" t="s">
        <v>92</v>
      </c>
      <c r="C39" s="11" t="s">
        <v>34</v>
      </c>
      <c r="D39">
        <v>8</v>
      </c>
    </row>
    <row r="40" spans="1:4" ht="34">
      <c r="A40" s="8">
        <v>12</v>
      </c>
      <c r="B40" s="9" t="s">
        <v>94</v>
      </c>
      <c r="C40" s="10" t="s">
        <v>114</v>
      </c>
      <c r="D40">
        <v>1</v>
      </c>
    </row>
    <row r="41" spans="1:4" ht="34">
      <c r="A41" s="8">
        <v>12</v>
      </c>
      <c r="B41" s="9" t="s">
        <v>94</v>
      </c>
      <c r="C41" s="10" t="s">
        <v>110</v>
      </c>
      <c r="D41">
        <v>3</v>
      </c>
    </row>
    <row r="42" spans="1:4" ht="34">
      <c r="A42" s="8">
        <v>12</v>
      </c>
      <c r="B42" s="9" t="s">
        <v>93</v>
      </c>
      <c r="C42" s="10" t="s">
        <v>112</v>
      </c>
      <c r="D42">
        <v>4</v>
      </c>
    </row>
    <row r="43" spans="1:4" ht="34">
      <c r="A43" s="8">
        <v>12</v>
      </c>
      <c r="B43" s="9" t="s">
        <v>93</v>
      </c>
      <c r="C43" s="10" t="s">
        <v>116</v>
      </c>
      <c r="D43">
        <v>3</v>
      </c>
    </row>
    <row r="44" spans="1:4" ht="34">
      <c r="A44" s="8">
        <v>12</v>
      </c>
      <c r="B44" s="9" t="s">
        <v>93</v>
      </c>
      <c r="C44" s="10" t="s">
        <v>34</v>
      </c>
      <c r="D44" s="14">
        <v>5</v>
      </c>
    </row>
    <row r="45" spans="1:4" ht="34">
      <c r="A45" s="7">
        <v>13</v>
      </c>
      <c r="B45" s="9" t="s">
        <v>96</v>
      </c>
      <c r="C45" s="11" t="s">
        <v>118</v>
      </c>
      <c r="D45">
        <v>5</v>
      </c>
    </row>
    <row r="46" spans="1:4" ht="34">
      <c r="A46" s="7">
        <v>13</v>
      </c>
      <c r="B46" s="9" t="s">
        <v>95</v>
      </c>
      <c r="C46" s="11" t="s">
        <v>120</v>
      </c>
      <c r="D46">
        <v>5</v>
      </c>
    </row>
    <row r="47" spans="1:4" ht="34">
      <c r="A47" s="7">
        <v>13</v>
      </c>
      <c r="B47" s="9" t="s">
        <v>95</v>
      </c>
      <c r="C47" s="11" t="s">
        <v>122</v>
      </c>
      <c r="D47">
        <v>30</v>
      </c>
    </row>
    <row r="48" spans="1:4" ht="34">
      <c r="A48" s="7">
        <v>13</v>
      </c>
      <c r="B48" s="9" t="s">
        <v>95</v>
      </c>
      <c r="C48" s="11" t="s">
        <v>124</v>
      </c>
      <c r="D48">
        <v>5</v>
      </c>
    </row>
    <row r="49" spans="1:5" ht="34">
      <c r="A49" s="7">
        <v>13</v>
      </c>
      <c r="B49" s="9" t="s">
        <v>95</v>
      </c>
      <c r="C49" s="11" t="s">
        <v>34</v>
      </c>
      <c r="D49" s="14">
        <v>18</v>
      </c>
    </row>
    <row r="50" spans="1:5" ht="34">
      <c r="A50" s="8">
        <v>14</v>
      </c>
      <c r="B50" s="9" t="s">
        <v>98</v>
      </c>
      <c r="C50" s="10" t="s">
        <v>129</v>
      </c>
      <c r="D50">
        <v>1</v>
      </c>
    </row>
    <row r="51" spans="1:5" ht="51">
      <c r="A51" s="7">
        <v>15</v>
      </c>
      <c r="B51" s="9" t="s">
        <v>100</v>
      </c>
      <c r="C51" s="11" t="s">
        <v>126</v>
      </c>
      <c r="D51">
        <v>5</v>
      </c>
    </row>
    <row r="52" spans="1:5" ht="51">
      <c r="A52" s="7">
        <v>15</v>
      </c>
      <c r="B52" s="9" t="s">
        <v>100</v>
      </c>
      <c r="C52" s="11" t="s">
        <v>128</v>
      </c>
      <c r="D52">
        <v>8</v>
      </c>
    </row>
    <row r="53" spans="1:5" ht="51">
      <c r="A53" s="7">
        <v>15</v>
      </c>
      <c r="B53" s="9" t="s">
        <v>99</v>
      </c>
      <c r="C53" s="11" t="s">
        <v>34</v>
      </c>
      <c r="D53" s="14">
        <v>9</v>
      </c>
    </row>
    <row r="54" spans="1:5" ht="34">
      <c r="A54" s="8">
        <v>16</v>
      </c>
      <c r="B54" s="9" t="s">
        <v>131</v>
      </c>
      <c r="C54" s="10" t="s">
        <v>133</v>
      </c>
      <c r="D54">
        <v>8</v>
      </c>
    </row>
    <row r="55" spans="1:5" ht="34">
      <c r="A55" s="8">
        <v>16</v>
      </c>
      <c r="B55" s="9" t="s">
        <v>130</v>
      </c>
      <c r="C55" s="10" t="s">
        <v>34</v>
      </c>
      <c r="D55">
        <v>2</v>
      </c>
    </row>
    <row r="56" spans="1:5" ht="34">
      <c r="A56" s="7">
        <v>17</v>
      </c>
      <c r="B56" s="9" t="s">
        <v>135</v>
      </c>
      <c r="C56" s="11" t="s">
        <v>143</v>
      </c>
      <c r="D56">
        <v>2</v>
      </c>
    </row>
    <row r="57" spans="1:5" ht="34">
      <c r="A57" s="7">
        <v>17</v>
      </c>
      <c r="B57" s="9" t="s">
        <v>135</v>
      </c>
      <c r="C57" s="11" t="s">
        <v>145</v>
      </c>
      <c r="D57">
        <v>1</v>
      </c>
    </row>
    <row r="58" spans="1:5" ht="51">
      <c r="A58" s="8">
        <v>18</v>
      </c>
      <c r="B58" s="9" t="s">
        <v>137</v>
      </c>
      <c r="C58" s="10" t="s">
        <v>153</v>
      </c>
      <c r="D58">
        <v>5</v>
      </c>
    </row>
    <row r="59" spans="1:5" ht="51">
      <c r="A59" s="8">
        <v>18</v>
      </c>
      <c r="B59" s="9" t="s">
        <v>136</v>
      </c>
      <c r="C59" s="10" t="s">
        <v>151</v>
      </c>
      <c r="D59">
        <v>5</v>
      </c>
    </row>
    <row r="60" spans="1:5" ht="51">
      <c r="A60" s="8">
        <v>18</v>
      </c>
      <c r="B60" s="9" t="s">
        <v>136</v>
      </c>
      <c r="C60" s="10" t="s">
        <v>149</v>
      </c>
      <c r="D60">
        <v>1</v>
      </c>
    </row>
    <row r="61" spans="1:5" ht="51">
      <c r="A61" s="8">
        <v>18</v>
      </c>
      <c r="B61" s="9" t="s">
        <v>136</v>
      </c>
      <c r="C61" s="10" t="s">
        <v>147</v>
      </c>
      <c r="D61">
        <v>1</v>
      </c>
    </row>
    <row r="62" spans="1:5" ht="51">
      <c r="A62" s="8">
        <v>18</v>
      </c>
      <c r="B62" s="9" t="s">
        <v>136</v>
      </c>
      <c r="C62" s="10" t="s">
        <v>34</v>
      </c>
      <c r="D62" s="15">
        <v>21</v>
      </c>
    </row>
    <row r="63" spans="1:5" ht="34">
      <c r="A63" s="7">
        <v>19</v>
      </c>
      <c r="B63" s="9" t="s">
        <v>139</v>
      </c>
      <c r="C63" s="11" t="s">
        <v>155</v>
      </c>
      <c r="D63">
        <v>5</v>
      </c>
      <c r="E63" t="s">
        <v>24</v>
      </c>
    </row>
    <row r="64" spans="1:5" ht="34">
      <c r="A64" s="7">
        <v>19</v>
      </c>
      <c r="B64" s="9" t="s">
        <v>138</v>
      </c>
      <c r="C64" s="11" t="s">
        <v>157</v>
      </c>
      <c r="D64">
        <v>5</v>
      </c>
      <c r="E64" t="s">
        <v>24</v>
      </c>
    </row>
    <row r="65" spans="1:4" ht="34">
      <c r="A65" s="7">
        <v>19</v>
      </c>
      <c r="B65" s="9" t="s">
        <v>138</v>
      </c>
      <c r="C65" s="11" t="s">
        <v>34</v>
      </c>
      <c r="D65">
        <v>10</v>
      </c>
    </row>
    <row r="66" spans="1:4" ht="51">
      <c r="A66" s="8">
        <v>20</v>
      </c>
      <c r="B66" s="9" t="s">
        <v>141</v>
      </c>
      <c r="C66" s="10" t="s">
        <v>163</v>
      </c>
      <c r="D66">
        <v>2</v>
      </c>
    </row>
    <row r="67" spans="1:4" ht="51">
      <c r="A67" s="8">
        <v>20</v>
      </c>
      <c r="B67" s="9" t="s">
        <v>141</v>
      </c>
      <c r="C67" s="10" t="s">
        <v>161</v>
      </c>
      <c r="D67">
        <v>4</v>
      </c>
    </row>
    <row r="68" spans="1:4" ht="51">
      <c r="A68" s="8">
        <v>20</v>
      </c>
      <c r="B68" s="9" t="s">
        <v>140</v>
      </c>
      <c r="C68" s="10" t="s">
        <v>159</v>
      </c>
      <c r="D68">
        <v>2</v>
      </c>
    </row>
    <row r="69" spans="1:4" ht="51">
      <c r="A69" s="7">
        <v>21</v>
      </c>
      <c r="B69" s="9" t="s">
        <v>197</v>
      </c>
      <c r="C69" s="11" t="s">
        <v>165</v>
      </c>
      <c r="D69">
        <v>1</v>
      </c>
    </row>
    <row r="70" spans="1:4" ht="51">
      <c r="A70" s="7">
        <v>21</v>
      </c>
      <c r="B70" s="9" t="s">
        <v>197</v>
      </c>
      <c r="C70" s="11" t="s">
        <v>167</v>
      </c>
      <c r="D70">
        <v>1</v>
      </c>
    </row>
    <row r="71" spans="1:4" ht="51">
      <c r="A71" s="8">
        <v>22</v>
      </c>
      <c r="B71" s="9" t="s">
        <v>199</v>
      </c>
      <c r="C71" s="10" t="s">
        <v>4</v>
      </c>
      <c r="D71">
        <v>1</v>
      </c>
    </row>
    <row r="72" spans="1:4" ht="34">
      <c r="A72" s="7">
        <v>23</v>
      </c>
      <c r="B72" s="9" t="s">
        <v>201</v>
      </c>
      <c r="C72" s="11" t="s">
        <v>169</v>
      </c>
      <c r="D72">
        <v>2</v>
      </c>
    </row>
    <row r="73" spans="1:4" ht="34">
      <c r="A73" s="8">
        <v>24</v>
      </c>
      <c r="B73" s="9" t="s">
        <v>203</v>
      </c>
      <c r="C73" s="10" t="s">
        <v>173</v>
      </c>
      <c r="D73">
        <v>1</v>
      </c>
    </row>
    <row r="74" spans="1:4" ht="34">
      <c r="A74" s="8">
        <v>24</v>
      </c>
      <c r="B74" s="9" t="s">
        <v>203</v>
      </c>
      <c r="C74" s="10" t="s">
        <v>175</v>
      </c>
      <c r="D74">
        <v>5</v>
      </c>
    </row>
    <row r="75" spans="1:4" ht="34">
      <c r="A75" s="8">
        <v>24</v>
      </c>
      <c r="B75" s="9" t="s">
        <v>203</v>
      </c>
      <c r="C75" s="10" t="s">
        <v>177</v>
      </c>
      <c r="D75">
        <v>5</v>
      </c>
    </row>
    <row r="76" spans="1:4" ht="34">
      <c r="A76" s="8">
        <v>24</v>
      </c>
      <c r="B76" s="9" t="s">
        <v>204</v>
      </c>
      <c r="C76" s="10" t="s">
        <v>179</v>
      </c>
      <c r="D76">
        <v>4</v>
      </c>
    </row>
    <row r="77" spans="1:4" ht="34">
      <c r="A77" s="8">
        <v>24</v>
      </c>
      <c r="B77" s="9" t="s">
        <v>204</v>
      </c>
      <c r="C77" s="10" t="s">
        <v>171</v>
      </c>
      <c r="D77">
        <v>1</v>
      </c>
    </row>
    <row r="78" spans="1:4" ht="34">
      <c r="A78" s="8">
        <v>24</v>
      </c>
      <c r="B78" s="9" t="s">
        <v>204</v>
      </c>
      <c r="C78" s="10" t="s">
        <v>34</v>
      </c>
      <c r="D78" s="14">
        <v>15</v>
      </c>
    </row>
    <row r="79" spans="1:4" ht="34">
      <c r="A79" s="7">
        <v>25</v>
      </c>
      <c r="B79" s="9" t="s">
        <v>206</v>
      </c>
      <c r="C79" s="11" t="s">
        <v>181</v>
      </c>
      <c r="D79">
        <v>3</v>
      </c>
    </row>
    <row r="80" spans="1:4" ht="34">
      <c r="A80" s="8">
        <v>26</v>
      </c>
      <c r="B80" s="9" t="s">
        <v>208</v>
      </c>
      <c r="C80" s="10" t="s">
        <v>183</v>
      </c>
      <c r="D80">
        <v>15</v>
      </c>
    </row>
    <row r="81" spans="1:4" ht="34">
      <c r="A81" s="8">
        <v>26</v>
      </c>
      <c r="B81" s="9" t="s">
        <v>208</v>
      </c>
      <c r="C81" s="10" t="s">
        <v>34</v>
      </c>
      <c r="D81" s="14">
        <v>15</v>
      </c>
    </row>
    <row r="82" spans="1:4" ht="34">
      <c r="A82" s="7">
        <v>27</v>
      </c>
      <c r="B82" s="9" t="s">
        <v>210</v>
      </c>
      <c r="C82" s="11" t="s">
        <v>185</v>
      </c>
      <c r="D82">
        <v>2</v>
      </c>
    </row>
    <row r="83" spans="1:4" ht="34">
      <c r="A83" s="8">
        <v>28</v>
      </c>
      <c r="B83" s="9" t="s">
        <v>212</v>
      </c>
      <c r="C83" s="10" t="s">
        <v>193</v>
      </c>
      <c r="D83">
        <v>1</v>
      </c>
    </row>
    <row r="84" spans="1:4" ht="34">
      <c r="A84" s="8">
        <v>28</v>
      </c>
      <c r="B84" s="9" t="s">
        <v>212</v>
      </c>
      <c r="C84" s="10" t="s">
        <v>191</v>
      </c>
      <c r="D84">
        <v>2</v>
      </c>
    </row>
    <row r="85" spans="1:4" ht="34">
      <c r="A85" s="7">
        <v>29</v>
      </c>
      <c r="B85" s="9" t="s">
        <v>214</v>
      </c>
      <c r="C85" s="11" t="s">
        <v>187</v>
      </c>
      <c r="D85">
        <v>1</v>
      </c>
    </row>
    <row r="86" spans="1:4" ht="34">
      <c r="A86" s="7">
        <v>29</v>
      </c>
      <c r="B86" s="9" t="s">
        <v>214</v>
      </c>
      <c r="C86" s="11" t="s">
        <v>189</v>
      </c>
      <c r="D86">
        <v>1</v>
      </c>
    </row>
    <row r="87" spans="1:4" ht="34">
      <c r="A87" s="7">
        <v>29</v>
      </c>
      <c r="B87" s="9" t="s">
        <v>214</v>
      </c>
      <c r="C87" s="11" t="s">
        <v>195</v>
      </c>
      <c r="D87">
        <v>1</v>
      </c>
    </row>
    <row r="88" spans="1:4" ht="51">
      <c r="A88" s="8">
        <v>30</v>
      </c>
      <c r="B88" s="9" t="s">
        <v>216</v>
      </c>
      <c r="C88" s="10"/>
      <c r="D88">
        <v>0</v>
      </c>
    </row>
    <row r="89" spans="1:4" ht="51">
      <c r="A89" s="7"/>
      <c r="B89" s="9" t="s">
        <v>218</v>
      </c>
      <c r="C89" s="11" t="s">
        <v>228</v>
      </c>
      <c r="D89">
        <v>15</v>
      </c>
    </row>
    <row r="90" spans="1:4" ht="51">
      <c r="A90" s="7"/>
      <c r="B90" s="9" t="s">
        <v>218</v>
      </c>
      <c r="C90" s="11" t="s">
        <v>34</v>
      </c>
      <c r="D90">
        <v>8</v>
      </c>
    </row>
    <row r="91" spans="1:4" ht="32" customHeight="1">
      <c r="A91" s="8">
        <v>32</v>
      </c>
      <c r="B91" s="9" t="s">
        <v>220</v>
      </c>
      <c r="C91" s="10" t="s">
        <v>230</v>
      </c>
      <c r="D91">
        <v>1</v>
      </c>
    </row>
    <row r="92" spans="1:4" ht="85">
      <c r="A92" s="7">
        <v>33</v>
      </c>
      <c r="B92" s="9" t="s">
        <v>222</v>
      </c>
      <c r="C92" s="11" t="s">
        <v>232</v>
      </c>
      <c r="D92">
        <v>1</v>
      </c>
    </row>
    <row r="93" spans="1:4" ht="85">
      <c r="A93" s="7"/>
      <c r="B93" s="9" t="s">
        <v>222</v>
      </c>
      <c r="C93" s="11" t="s">
        <v>234</v>
      </c>
      <c r="D93">
        <v>3</v>
      </c>
    </row>
    <row r="94" spans="1:4" ht="85">
      <c r="A94" s="7"/>
      <c r="B94" s="9" t="s">
        <v>221</v>
      </c>
      <c r="C94" s="11" t="s">
        <v>236</v>
      </c>
      <c r="D94">
        <v>3</v>
      </c>
    </row>
    <row r="95" spans="1:4" ht="85">
      <c r="A95" s="7"/>
      <c r="B95" s="9" t="s">
        <v>221</v>
      </c>
      <c r="C95" s="11" t="s">
        <v>7</v>
      </c>
      <c r="D95">
        <v>1</v>
      </c>
    </row>
    <row r="96" spans="1:4" ht="85">
      <c r="A96" s="7"/>
      <c r="B96" s="9" t="s">
        <v>221</v>
      </c>
      <c r="C96" s="11" t="s">
        <v>34</v>
      </c>
      <c r="D96">
        <v>4</v>
      </c>
    </row>
    <row r="97" spans="1:4" ht="34">
      <c r="A97" s="8">
        <v>34</v>
      </c>
      <c r="B97" s="9" t="s">
        <v>224</v>
      </c>
      <c r="C97" s="10"/>
      <c r="D97">
        <v>0</v>
      </c>
    </row>
    <row r="98" spans="1:4" ht="34">
      <c r="A98" s="7">
        <v>35</v>
      </c>
      <c r="B98" s="9" t="s">
        <v>226</v>
      </c>
      <c r="C98" s="11" t="s">
        <v>8</v>
      </c>
      <c r="D98">
        <v>5</v>
      </c>
    </row>
    <row r="99" spans="1:4" ht="34">
      <c r="A99" s="7"/>
      <c r="B99" s="9" t="s">
        <v>226</v>
      </c>
      <c r="C99" s="11" t="s">
        <v>9</v>
      </c>
      <c r="D99">
        <v>5</v>
      </c>
    </row>
    <row r="100" spans="1:4" ht="34">
      <c r="A100" s="7"/>
      <c r="B100" s="9" t="s">
        <v>225</v>
      </c>
      <c r="C100" s="11" t="s">
        <v>10</v>
      </c>
      <c r="D100">
        <v>5</v>
      </c>
    </row>
    <row r="101" spans="1:4" ht="34">
      <c r="A101" s="7"/>
      <c r="B101" s="9" t="s">
        <v>225</v>
      </c>
      <c r="C101" s="11" t="s">
        <v>11</v>
      </c>
      <c r="D101">
        <v>5</v>
      </c>
    </row>
    <row r="102" spans="1:4" ht="34">
      <c r="A102" s="7"/>
      <c r="B102" s="9" t="s">
        <v>225</v>
      </c>
      <c r="C102" s="11" t="s">
        <v>12</v>
      </c>
      <c r="D102">
        <v>5</v>
      </c>
    </row>
    <row r="103" spans="1:4" ht="34">
      <c r="A103" s="7"/>
      <c r="B103" s="9" t="s">
        <v>225</v>
      </c>
      <c r="C103" s="11" t="s">
        <v>13</v>
      </c>
      <c r="D103">
        <v>5</v>
      </c>
    </row>
    <row r="104" spans="1:4" ht="34">
      <c r="A104" s="7"/>
      <c r="B104" s="9" t="s">
        <v>225</v>
      </c>
      <c r="C104" s="11" t="s">
        <v>14</v>
      </c>
      <c r="D104">
        <v>5</v>
      </c>
    </row>
    <row r="105" spans="1:4" ht="34">
      <c r="A105" s="7"/>
      <c r="B105" s="9" t="s">
        <v>225</v>
      </c>
      <c r="C105" s="11" t="s">
        <v>15</v>
      </c>
      <c r="D105">
        <v>5</v>
      </c>
    </row>
    <row r="106" spans="1:4" ht="34">
      <c r="A106" s="7"/>
      <c r="B106" s="9" t="s">
        <v>225</v>
      </c>
      <c r="C106" s="11" t="s">
        <v>16</v>
      </c>
      <c r="D106">
        <v>5</v>
      </c>
    </row>
    <row r="107" spans="1:4" ht="34">
      <c r="A107" s="7"/>
      <c r="B107" s="9" t="s">
        <v>225</v>
      </c>
      <c r="C107" s="11" t="s">
        <v>17</v>
      </c>
      <c r="D107">
        <v>5</v>
      </c>
    </row>
    <row r="108" spans="1:4" ht="34">
      <c r="A108" s="7"/>
      <c r="B108" s="9" t="s">
        <v>225</v>
      </c>
      <c r="C108" s="11" t="s">
        <v>18</v>
      </c>
      <c r="D108">
        <v>5</v>
      </c>
    </row>
    <row r="109" spans="1:4" ht="34">
      <c r="A109" s="7"/>
      <c r="B109" s="9" t="s">
        <v>225</v>
      </c>
      <c r="C109" s="11" t="s">
        <v>19</v>
      </c>
      <c r="D109">
        <v>5</v>
      </c>
    </row>
    <row r="110" spans="1:4" ht="34">
      <c r="A110" s="7"/>
      <c r="B110" s="9" t="s">
        <v>225</v>
      </c>
      <c r="C110" s="11" t="s">
        <v>20</v>
      </c>
      <c r="D110">
        <v>3</v>
      </c>
    </row>
    <row r="111" spans="1:4" ht="34">
      <c r="A111" s="7"/>
      <c r="B111" s="9" t="s">
        <v>225</v>
      </c>
      <c r="C111" s="11" t="s">
        <v>21</v>
      </c>
      <c r="D111">
        <v>10</v>
      </c>
    </row>
    <row r="112" spans="1:4" ht="34">
      <c r="A112" s="7"/>
      <c r="B112" s="9" t="s">
        <v>225</v>
      </c>
      <c r="C112" s="11" t="s">
        <v>22</v>
      </c>
      <c r="D112">
        <v>10</v>
      </c>
    </row>
    <row r="113" spans="1:4" ht="34">
      <c r="A113" s="7"/>
      <c r="B113" s="9" t="s">
        <v>225</v>
      </c>
      <c r="C113" s="11" t="s">
        <v>23</v>
      </c>
      <c r="D113">
        <v>5</v>
      </c>
    </row>
    <row r="116" spans="1:4">
      <c r="D116">
        <f>SUM(D2:D115)</f>
        <v>472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媒合會職缺清單</vt:lpstr>
      <vt:lpstr>0908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陳立翔 商研院</dc:creator>
  <cp:lastModifiedBy>林肇基 商研院</cp:lastModifiedBy>
  <dcterms:created xsi:type="dcterms:W3CDTF">2022-09-01T06:23:08Z</dcterms:created>
  <dcterms:modified xsi:type="dcterms:W3CDTF">2022-09-08T09:47:26Z</dcterms:modified>
</cp:coreProperties>
</file>